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lfam Ahmad\Desktop\Winter Semester 2024 - Advanced Excel &amp; Power BI\Advanced Excel Practice Files\4. Custom Formatting\"/>
    </mc:Choice>
  </mc:AlternateContent>
  <xr:revisionPtr revIDLastSave="0" documentId="13_ncr:1_{4CAC4663-1D36-4727-8CBC-8DDCA9B32767}" xr6:coauthVersionLast="47" xr6:coauthVersionMax="47" xr10:uidLastSave="{00000000-0000-0000-0000-000000000000}"/>
  <bookViews>
    <workbookView xWindow="-108" yWindow="-108" windowWidth="23256" windowHeight="12456" tabRatio="898" xr2:uid="{00000000-000D-0000-FFFF-FFFF00000000}"/>
  </bookViews>
  <sheets>
    <sheet name="Dataset" sheetId="124" r:id="rId1"/>
    <sheet name="Formatted Sheet" sheetId="123" r:id="rId2"/>
    <sheet name="Numeric Formatting" sheetId="120" r:id="rId3"/>
    <sheet name="CNIC Formatting" sheetId="119" r:id="rId4"/>
    <sheet name="Date Formatting" sheetId="2" r:id="rId5"/>
    <sheet name="Custom Formatting Rules" sheetId="121" r:id="rId6"/>
  </sheets>
  <definedNames>
    <definedName name="_xlnm._FilterDatabase" localSheetId="3" hidden="1">'CNIC Formatting'!#REF!</definedName>
    <definedName name="_xlnm._FilterDatabase" localSheetId="4" hidden="1">'Date Formatting'!$A$1:$A$101</definedName>
    <definedName name="_xlnm._FilterDatabase" localSheetId="2" hidden="1">'Numeric Formatting'!#REF!</definedName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 localSheetId="3">#REF!</definedName>
    <definedName name="RateTable" localSheetId="0">#REF!</definedName>
    <definedName name="RateTable" localSheetId="1">#REF!</definedName>
    <definedName name="RateTable" localSheetId="2">#REF!</definedName>
    <definedName name="RateTable">#REF!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TaxDepTable" localSheetId="3">#REF!</definedName>
    <definedName name="TaxDepTable" localSheetId="0">#REF!</definedName>
    <definedName name="TaxDepTable" localSheetId="1">#REF!</definedName>
    <definedName name="TaxDepTable" localSheetId="2">#REF!</definedName>
    <definedName name="TaxDepTable">#REF!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3" hidden="1">'CNIC Formatting'!#REF!</definedName>
    <definedName name="Z_32E1B1E0_F29A_4FB3_9E7F_F78F245BC75E_.wvu.FilterData" localSheetId="4" hidden="1">'Date Formatting'!$A$1:$A$101</definedName>
    <definedName name="Z_32E1B1E0_F29A_4FB3_9E7F_F78F245BC75E_.wvu.FilterData" localSheetId="2" hidden="1">'Numeric Formatting'!#REF!</definedName>
    <definedName name="Z_32E1B1E0_F29A_4FB3_9E7F_F78F245BC75E_.wvu.PrintArea" localSheetId="3" hidden="1">'CNIC Formatting'!#REF!</definedName>
    <definedName name="Z_32E1B1E0_F29A_4FB3_9E7F_F78F245BC75E_.wvu.PrintArea" localSheetId="4" hidden="1">'Date Formatting'!$A$1:$A$101</definedName>
    <definedName name="Z_32E1B1E0_F29A_4FB3_9E7F_F78F245BC75E_.wvu.PrintArea" localSheetId="2" hidden="1">'Numeric Formatting'!#REF!</definedName>
    <definedName name="Z_32E1B1E0_F29A_4FB3_9E7F_F78F245BC75E_.wvu.PrintTitles" localSheetId="3" hidden="1">'CNIC Formatting'!$1:$1</definedName>
    <definedName name="Z_32E1B1E0_F29A_4FB3_9E7F_F78F245BC75E_.wvu.PrintTitles" localSheetId="4" hidden="1">'Date Formatting'!$1:$1</definedName>
    <definedName name="Z_32E1B1E0_F29A_4FB3_9E7F_F78F245BC75E_.wvu.PrintTitles" localSheetId="2" hidden="1">'Numeric Formatting'!$1:$1</definedName>
  </definedNames>
  <calcPr calcId="191029"/>
  <customWorkbookViews>
    <customWorkbookView name="Dennis Taylor - Personal View" guid="{32E1B1E0-F29A-4FB3-9E7F-F78F245BC75E}" mergeInterval="0" personalView="1" maximized="1" windowWidth="1020" windowHeight="591" tabRatio="60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21" l="1"/>
  <c r="A4" i="121" s="1"/>
  <c r="A5" i="121" s="1"/>
  <c r="A6" i="121" s="1"/>
  <c r="A7" i="121" s="1"/>
  <c r="A8" i="121" s="1"/>
  <c r="A9" i="1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Gulfam Ahmad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Center Allign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Center Align &amp; format as CNIC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dd/mm/yyyy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Use comma seperator &amp; center align</t>
        </r>
      </text>
    </comment>
    <comment ref="F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center align, &amp; show value as millions</t>
        </r>
      </text>
    </comment>
    <comment ref="G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green positive &amp; red negative values</t>
        </r>
      </text>
    </comment>
    <comment ref="H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show as percentage, green prositive &amp; red negative values</t>
        </r>
      </text>
    </comment>
  </commentList>
</comments>
</file>

<file path=xl/sharedStrings.xml><?xml version="1.0" encoding="utf-8"?>
<sst xmlns="http://schemas.openxmlformats.org/spreadsheetml/2006/main" count="36" uniqueCount="24">
  <si>
    <t>Sales</t>
  </si>
  <si>
    <t>Expenses</t>
  </si>
  <si>
    <t>CNIC</t>
  </si>
  <si>
    <t>CNIC Formatted</t>
  </si>
  <si>
    <t>Date (Month/Day/Year)</t>
  </si>
  <si>
    <t>Formatted (Day/Month/Year)</t>
  </si>
  <si>
    <r>
      <rPr>
        <sz val="16"/>
        <color rgb="FF0070C0"/>
        <rFont val="Arial"/>
        <family val="2"/>
      </rPr>
      <t>0</t>
    </r>
    <r>
      <rPr>
        <sz val="16"/>
        <rFont val="Arial"/>
        <family val="2"/>
      </rPr>
      <t xml:space="preserve"> or </t>
    </r>
    <r>
      <rPr>
        <sz val="16"/>
        <color rgb="FF0070C0"/>
        <rFont val="Arial"/>
        <family val="2"/>
      </rPr>
      <t>#</t>
    </r>
    <r>
      <rPr>
        <sz val="16"/>
        <rFont val="Arial"/>
        <family val="2"/>
      </rPr>
      <t xml:space="preserve">  is used as value</t>
    </r>
  </si>
  <si>
    <t>Working</t>
  </si>
  <si>
    <r>
      <t>Number/ text is seperated by semicolon</t>
    </r>
    <r>
      <rPr>
        <sz val="16"/>
        <color rgb="FFFF0000"/>
        <rFont val="Arial"/>
        <family val="2"/>
      </rPr>
      <t xml:space="preserve"> </t>
    </r>
    <r>
      <rPr>
        <sz val="16"/>
        <color rgb="FF0070C0"/>
        <rFont val="Arial"/>
        <family val="2"/>
      </rPr>
      <t>(;)</t>
    </r>
  </si>
  <si>
    <r>
      <rPr>
        <sz val="16"/>
        <color rgb="FF0070C0"/>
        <rFont val="Arial"/>
        <family val="2"/>
      </rPr>
      <t>" "</t>
    </r>
    <r>
      <rPr>
        <sz val="16"/>
        <rFont val="Arial"/>
        <family val="2"/>
      </rPr>
      <t xml:space="preserve"> (interted commas) to add a specific text/ value</t>
    </r>
  </si>
  <si>
    <r>
      <t xml:space="preserve">Use </t>
    </r>
    <r>
      <rPr>
        <sz val="16"/>
        <color rgb="FF0070C0"/>
        <rFont val="Arial"/>
        <family val="2"/>
      </rPr>
      <t>[Color]</t>
    </r>
    <r>
      <rPr>
        <sz val="16"/>
        <rFont val="Arial"/>
        <family val="2"/>
      </rPr>
      <t xml:space="preserve"> before text </t>
    </r>
    <r>
      <rPr>
        <sz val="16"/>
        <color rgb="FF0070C0"/>
        <rFont val="Arial"/>
        <family val="2"/>
      </rPr>
      <t>(0/#)</t>
    </r>
    <r>
      <rPr>
        <sz val="16"/>
        <rFont val="Arial"/>
        <family val="2"/>
      </rPr>
      <t xml:space="preserve"> to change color of values</t>
    </r>
  </si>
  <si>
    <r>
      <rPr>
        <sz val="16"/>
        <color rgb="FF00B050"/>
        <rFont val="Arial"/>
        <family val="2"/>
      </rPr>
      <t>Value before (;) is positive (+)</t>
    </r>
    <r>
      <rPr>
        <sz val="16"/>
        <rFont val="Arial"/>
        <family val="2"/>
      </rPr>
      <t xml:space="preserve">, </t>
    </r>
    <r>
      <rPr>
        <sz val="16"/>
        <color rgb="FFFF0000"/>
        <rFont val="Arial"/>
        <family val="2"/>
      </rPr>
      <t>value after (;) is negative</t>
    </r>
  </si>
  <si>
    <t>Custom Formatting Rules in Data</t>
  </si>
  <si>
    <r>
      <t xml:space="preserve">Select </t>
    </r>
    <r>
      <rPr>
        <sz val="16"/>
        <color rgb="FF0070C0"/>
        <rFont val="Arial"/>
        <family val="2"/>
      </rPr>
      <t>"Ctrl + 1"</t>
    </r>
    <r>
      <rPr>
        <sz val="16"/>
        <rFont val="Arial"/>
        <family val="2"/>
      </rPr>
      <t xml:space="preserve"> to enable formatting box &amp; select </t>
    </r>
    <r>
      <rPr>
        <sz val="16"/>
        <color rgb="FF0070C0"/>
        <rFont val="Arial"/>
        <family val="2"/>
      </rPr>
      <t>custom</t>
    </r>
    <r>
      <rPr>
        <sz val="16"/>
        <rFont val="Arial"/>
        <family val="2"/>
      </rPr>
      <t xml:space="preserve"> in </t>
    </r>
    <r>
      <rPr>
        <sz val="16"/>
        <color rgb="FF0070C0"/>
        <rFont val="Arial"/>
        <family val="2"/>
      </rPr>
      <t>"Number"</t>
    </r>
    <r>
      <rPr>
        <sz val="16"/>
        <rFont val="Arial"/>
        <family val="2"/>
      </rPr>
      <t xml:space="preserve"> tab</t>
    </r>
  </si>
  <si>
    <t>Date</t>
  </si>
  <si>
    <t>Employee #</t>
  </si>
  <si>
    <t xml:space="preserve">(,) at the end for thousand (,,) for millions </t>
  </si>
  <si>
    <t>Profit</t>
  </si>
  <si>
    <t>Sales-Expense Ratio</t>
  </si>
  <si>
    <t>Accumulated Sales (Millions)</t>
  </si>
  <si>
    <r>
      <rPr>
        <sz val="16"/>
        <color rgb="FF0070C0"/>
        <rFont val="Arial"/>
        <family val="2"/>
      </rPr>
      <t>*</t>
    </r>
    <r>
      <rPr>
        <sz val="16"/>
        <rFont val="Arial"/>
        <family val="2"/>
      </rPr>
      <t xml:space="preserve"> followed by symbol is used to repeat a symbol till cell length is filled</t>
    </r>
  </si>
  <si>
    <t>Expenses (Thousands)</t>
  </si>
  <si>
    <t>Convert this dataset as we have done in the 'Formatted Sheet'</t>
  </si>
  <si>
    <t>To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</si>
</sst>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m/d/yyyy;@"/>
    <numFmt numFmtId="165" formatCode="[$-F800]dddd\,\ mmmm\ dd\,\ yyyy"/>
    <numFmt numFmtId="166" formatCode="*_General"/>
    <numFmt numFmtId="167" formatCode="00000\-0000000\-0"/>
    <numFmt numFmtId="168" formatCode="d\-mm\-yyyy;@"/>
    <numFmt numFmtId="169" formatCode="#####\-#######\-#"/>
    <numFmt numFmtId="170" formatCode="[Green]#,##0.00_);[Red]\(#,##0.00\)"/>
    <numFmt numFmtId="171" formatCode="d/m/yyyy"/>
    <numFmt numFmtId="172" formatCode="[Green]0.00%;[Red]\(0.00%\)"/>
    <numFmt numFmtId="173" formatCode="#,##0.000,,"/>
    <numFmt numFmtId="174" formatCode="#,##0&quot;  millions&quot;"/>
    <numFmt numFmtId="175" formatCode="#,##0,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rgb="FF00B050"/>
      <name val="Arial"/>
      <family val="2"/>
    </font>
    <font>
      <sz val="16"/>
      <color rgb="FF0070C0"/>
      <name val="Arial"/>
      <family val="2"/>
    </font>
    <font>
      <b/>
      <sz val="10"/>
      <name val="Arial"/>
      <family val="2"/>
    </font>
    <font>
      <b/>
      <sz val="9"/>
      <color indexed="81"/>
      <name val="Tahoma"/>
      <charset val="1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165" fontId="0" fillId="0" borderId="0"/>
    <xf numFmtId="43" fontId="3" fillId="0" borderId="0" applyFont="0" applyFill="0" applyBorder="0" applyAlignment="0" applyProtection="0"/>
    <xf numFmtId="165" fontId="4" fillId="2" borderId="1"/>
    <xf numFmtId="165" fontId="3" fillId="0" borderId="0"/>
    <xf numFmtId="165" fontId="2" fillId="0" borderId="0"/>
    <xf numFmtId="165" fontId="1" fillId="0" borderId="0"/>
    <xf numFmtId="165" fontId="1" fillId="0" borderId="0"/>
  </cellStyleXfs>
  <cellXfs count="54">
    <xf numFmtId="165" fontId="0" fillId="0" borderId="0" xfId="0"/>
    <xf numFmtId="165" fontId="6" fillId="0" borderId="0" xfId="0" applyFont="1"/>
    <xf numFmtId="164" fontId="7" fillId="3" borderId="2" xfId="0" applyNumberFormat="1" applyFont="1" applyFill="1" applyBorder="1" applyAlignment="1">
      <alignment horizontal="right" vertical="top"/>
    </xf>
    <xf numFmtId="164" fontId="8" fillId="0" borderId="0" xfId="0" applyNumberFormat="1" applyFont="1"/>
    <xf numFmtId="164" fontId="8" fillId="0" borderId="0" xfId="1" applyNumberFormat="1" applyFont="1" applyBorder="1" applyProtection="1"/>
    <xf numFmtId="164" fontId="8" fillId="0" borderId="0" xfId="1" applyNumberFormat="1" applyFont="1" applyProtection="1"/>
    <xf numFmtId="0" fontId="8" fillId="0" borderId="0" xfId="0" applyNumberFormat="1" applyFont="1"/>
    <xf numFmtId="0" fontId="7" fillId="4" borderId="2" xfId="0" applyNumberFormat="1" applyFont="1" applyFill="1" applyBorder="1" applyAlignment="1">
      <alignment horizontal="center" vertical="top"/>
    </xf>
    <xf numFmtId="0" fontId="7" fillId="4" borderId="2" xfId="0" applyNumberFormat="1" applyFont="1" applyFill="1" applyBorder="1" applyAlignment="1">
      <alignment horizontal="right" vertical="top"/>
    </xf>
    <xf numFmtId="0" fontId="8" fillId="0" borderId="0" xfId="1" applyNumberFormat="1" applyFont="1" applyBorder="1"/>
    <xf numFmtId="0" fontId="7" fillId="3" borderId="2" xfId="1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vertical="center"/>
    </xf>
    <xf numFmtId="168" fontId="8" fillId="0" borderId="0" xfId="0" applyNumberFormat="1" applyFont="1"/>
    <xf numFmtId="168" fontId="7" fillId="5" borderId="2" xfId="0" applyNumberFormat="1" applyFont="1" applyFill="1" applyBorder="1" applyAlignment="1">
      <alignment horizontal="right" vertical="top"/>
    </xf>
    <xf numFmtId="167" fontId="7" fillId="5" borderId="2" xfId="1" applyNumberFormat="1" applyFont="1" applyFill="1" applyBorder="1" applyAlignment="1" applyProtection="1">
      <alignment horizontal="center" vertical="center"/>
    </xf>
    <xf numFmtId="0" fontId="7" fillId="5" borderId="2" xfId="0" applyNumberFormat="1" applyFont="1" applyFill="1" applyBorder="1" applyAlignment="1">
      <alignment horizontal="center" vertical="top"/>
    </xf>
    <xf numFmtId="0" fontId="7" fillId="5" borderId="2" xfId="0" applyNumberFormat="1" applyFont="1" applyFill="1" applyBorder="1" applyAlignment="1">
      <alignment horizontal="right" vertical="top"/>
    </xf>
    <xf numFmtId="169" fontId="8" fillId="0" borderId="0" xfId="0" applyNumberFormat="1" applyFont="1" applyAlignment="1">
      <alignment horizontal="right" vertical="center"/>
    </xf>
    <xf numFmtId="1" fontId="9" fillId="0" borderId="0" xfId="0" applyNumberFormat="1" applyFont="1"/>
    <xf numFmtId="1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9" fillId="0" borderId="4" xfId="0" applyNumberFormat="1" applyFont="1" applyBorder="1" applyAlignment="1">
      <alignment horizontal="left" vertical="center" indent="2"/>
    </xf>
    <xf numFmtId="1" fontId="9" fillId="5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170" fontId="9" fillId="0" borderId="3" xfId="0" applyNumberFormat="1" applyFont="1" applyBorder="1" applyAlignment="1">
      <alignment horizontal="center" vertical="center"/>
    </xf>
    <xf numFmtId="37" fontId="9" fillId="0" borderId="3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/>
    <xf numFmtId="14" fontId="0" fillId="0" borderId="0" xfId="0" applyNumberFormat="1"/>
    <xf numFmtId="0" fontId="3" fillId="0" borderId="0" xfId="0" applyNumberFormat="1" applyFont="1"/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8" fontId="9" fillId="0" borderId="3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9" fillId="0" borderId="3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175" fontId="0" fillId="0" borderId="0" xfId="0" applyNumberFormat="1" applyAlignment="1">
      <alignment horizontal="center"/>
    </xf>
    <xf numFmtId="1" fontId="10" fillId="5" borderId="0" xfId="0" applyNumberFormat="1" applyFont="1" applyFill="1" applyAlignment="1">
      <alignment horizontal="center" vertical="center"/>
    </xf>
    <xf numFmtId="0" fontId="14" fillId="0" borderId="0" xfId="0" applyNumberFormat="1" applyFont="1"/>
    <xf numFmtId="0" fontId="16" fillId="5" borderId="0" xfId="0" applyNumberFormat="1" applyFont="1" applyFill="1"/>
  </cellXfs>
  <cellStyles count="7">
    <cellStyle name="Comma" xfId="1" builtinId="3"/>
    <cellStyle name="MyBlue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3_CustomDateFormats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K101"/>
  <sheetViews>
    <sheetView tabSelected="1" workbookViewId="0">
      <pane xSplit="3" topLeftCell="D1" activePane="topRight" state="frozen"/>
      <selection pane="topRight" activeCell="K1" sqref="K1"/>
    </sheetView>
  </sheetViews>
  <sheetFormatPr defaultColWidth="9.109375" defaultRowHeight="13.2" x14ac:dyDescent="0.25"/>
  <cols>
    <col min="1" max="1" width="9.109375" style="35"/>
    <col min="2" max="2" width="18.6640625" style="34" customWidth="1"/>
    <col min="3" max="3" width="18.6640625" style="35" customWidth="1"/>
    <col min="4" max="5" width="9.109375" style="35"/>
    <col min="6" max="6" width="25.6640625" style="35" bestFit="1" customWidth="1"/>
    <col min="7" max="7" width="9.109375" style="35"/>
    <col min="8" max="8" width="18.6640625" style="35" bestFit="1" customWidth="1"/>
    <col min="9" max="16384" width="9.109375" style="35"/>
  </cols>
  <sheetData>
    <row r="1" spans="1:11" x14ac:dyDescent="0.25">
      <c r="A1" s="37" t="s">
        <v>15</v>
      </c>
      <c r="B1" s="34" t="s">
        <v>2</v>
      </c>
      <c r="C1" s="37" t="s">
        <v>14</v>
      </c>
      <c r="D1" s="35" t="s">
        <v>0</v>
      </c>
      <c r="E1" s="35" t="s">
        <v>1</v>
      </c>
      <c r="F1" s="35" t="s">
        <v>19</v>
      </c>
      <c r="G1" s="37" t="s">
        <v>17</v>
      </c>
      <c r="H1" s="37" t="s">
        <v>18</v>
      </c>
      <c r="K1" s="53" t="s">
        <v>23</v>
      </c>
    </row>
    <row r="2" spans="1:11" x14ac:dyDescent="0.25">
      <c r="A2" s="35">
        <v>13421</v>
      </c>
      <c r="B2" s="33">
        <v>6340954197001</v>
      </c>
      <c r="C2" s="36">
        <v>36574</v>
      </c>
      <c r="D2" s="35">
        <v>4266422</v>
      </c>
      <c r="E2" s="35">
        <v>4325938</v>
      </c>
      <c r="F2" s="35">
        <v>4325938</v>
      </c>
      <c r="G2" s="35">
        <v>-59516</v>
      </c>
      <c r="H2" s="35">
        <v>-1.3899999999999999E-2</v>
      </c>
      <c r="K2" s="52" t="s">
        <v>22</v>
      </c>
    </row>
    <row r="3" spans="1:11" x14ac:dyDescent="0.25">
      <c r="A3" s="35">
        <v>13422</v>
      </c>
      <c r="B3" s="33">
        <v>6270678168601</v>
      </c>
      <c r="C3" s="36">
        <v>36604</v>
      </c>
      <c r="D3" s="35">
        <v>3979879</v>
      </c>
      <c r="E3" s="35">
        <v>3991195</v>
      </c>
      <c r="F3" s="35">
        <v>8317133</v>
      </c>
      <c r="G3" s="35">
        <v>-11316</v>
      </c>
      <c r="H3" s="35">
        <v>-2.8E-3</v>
      </c>
    </row>
    <row r="4" spans="1:11" x14ac:dyDescent="0.25">
      <c r="A4" s="35">
        <v>13423</v>
      </c>
      <c r="B4" s="33">
        <v>7650836166601</v>
      </c>
      <c r="C4" s="36">
        <v>36634</v>
      </c>
      <c r="D4" s="35">
        <v>3239739</v>
      </c>
      <c r="E4" s="35">
        <v>3307521</v>
      </c>
      <c r="F4" s="35">
        <v>11624654</v>
      </c>
      <c r="G4" s="35">
        <v>-67782</v>
      </c>
      <c r="H4" s="35">
        <v>-2.0899999999999998E-2</v>
      </c>
    </row>
    <row r="5" spans="1:11" x14ac:dyDescent="0.25">
      <c r="A5" s="35">
        <v>13424</v>
      </c>
      <c r="B5" s="33">
        <v>2400241146701</v>
      </c>
      <c r="C5" s="36">
        <v>36664</v>
      </c>
      <c r="D5" s="35">
        <v>2182468</v>
      </c>
      <c r="E5" s="35">
        <v>2147999</v>
      </c>
      <c r="F5" s="35">
        <v>13772653</v>
      </c>
      <c r="G5" s="35">
        <v>34469</v>
      </c>
      <c r="H5" s="35">
        <v>1.5800000000000002E-2</v>
      </c>
    </row>
    <row r="6" spans="1:11" x14ac:dyDescent="0.25">
      <c r="A6" s="35">
        <v>13425</v>
      </c>
      <c r="B6" s="33">
        <v>8850773163801</v>
      </c>
      <c r="C6" s="36">
        <v>36694</v>
      </c>
      <c r="D6" s="35">
        <v>1496444</v>
      </c>
      <c r="E6" s="35">
        <v>1543561</v>
      </c>
      <c r="F6" s="35">
        <v>15316214</v>
      </c>
      <c r="G6" s="35">
        <v>-47117</v>
      </c>
      <c r="H6" s="35">
        <v>-3.15E-2</v>
      </c>
    </row>
    <row r="7" spans="1:11" x14ac:dyDescent="0.25">
      <c r="A7" s="35">
        <v>13426</v>
      </c>
      <c r="B7" s="33">
        <v>9990789144601</v>
      </c>
      <c r="C7" s="36">
        <v>36724</v>
      </c>
      <c r="D7" s="35">
        <v>1578489</v>
      </c>
      <c r="E7" s="35">
        <v>1651255</v>
      </c>
      <c r="F7" s="35">
        <v>16967469</v>
      </c>
      <c r="G7" s="35">
        <v>-72766</v>
      </c>
      <c r="H7" s="35">
        <v>-4.6100000000000002E-2</v>
      </c>
    </row>
    <row r="8" spans="1:11" x14ac:dyDescent="0.25">
      <c r="A8" s="35">
        <v>13427</v>
      </c>
      <c r="B8" s="33">
        <v>3660740117401</v>
      </c>
      <c r="C8" s="36">
        <v>36754</v>
      </c>
      <c r="D8" s="35">
        <v>1948099</v>
      </c>
      <c r="E8" s="35">
        <v>2040284</v>
      </c>
      <c r="F8" s="35">
        <v>19007753</v>
      </c>
      <c r="G8" s="35">
        <v>-92185</v>
      </c>
      <c r="H8" s="35">
        <v>-4.7300000000000002E-2</v>
      </c>
    </row>
    <row r="9" spans="1:11" x14ac:dyDescent="0.25">
      <c r="A9" s="35">
        <v>13428</v>
      </c>
      <c r="B9" s="33">
        <v>1800095180301</v>
      </c>
      <c r="C9" s="36">
        <v>36784</v>
      </c>
      <c r="D9" s="35">
        <v>1866361</v>
      </c>
      <c r="E9" s="35">
        <v>1839493</v>
      </c>
      <c r="F9" s="35">
        <v>20847246</v>
      </c>
      <c r="G9" s="35">
        <v>26868</v>
      </c>
      <c r="H9" s="35">
        <v>1.44E-2</v>
      </c>
    </row>
    <row r="10" spans="1:11" x14ac:dyDescent="0.25">
      <c r="A10" s="35">
        <v>13429</v>
      </c>
      <c r="B10" s="33">
        <v>2910841186601</v>
      </c>
      <c r="C10" s="36">
        <v>36814</v>
      </c>
      <c r="D10" s="35">
        <v>1992804</v>
      </c>
      <c r="E10" s="35">
        <v>1966242</v>
      </c>
      <c r="F10" s="35">
        <v>22813488</v>
      </c>
      <c r="G10" s="35">
        <v>26562</v>
      </c>
      <c r="H10" s="35">
        <v>1.3299999999999999E-2</v>
      </c>
    </row>
    <row r="11" spans="1:11" x14ac:dyDescent="0.25">
      <c r="A11" s="35">
        <v>13430</v>
      </c>
      <c r="B11" s="33">
        <v>1590415155201</v>
      </c>
      <c r="C11" s="36">
        <v>36844</v>
      </c>
      <c r="D11" s="35">
        <v>1860121</v>
      </c>
      <c r="E11" s="35">
        <v>1903707</v>
      </c>
      <c r="F11" s="35">
        <v>24717195</v>
      </c>
      <c r="G11" s="35">
        <v>-43586</v>
      </c>
      <c r="H11" s="35">
        <v>-2.3400000000000001E-2</v>
      </c>
    </row>
    <row r="12" spans="1:11" x14ac:dyDescent="0.25">
      <c r="A12" s="35">
        <v>13431</v>
      </c>
      <c r="B12" s="33">
        <v>6880769177001</v>
      </c>
      <c r="C12" s="36">
        <v>36874</v>
      </c>
      <c r="D12" s="35">
        <v>936659</v>
      </c>
      <c r="E12" s="35">
        <v>926791</v>
      </c>
      <c r="F12" s="35">
        <v>25643986</v>
      </c>
      <c r="G12" s="35">
        <v>9868</v>
      </c>
      <c r="H12" s="35">
        <v>1.0500000000000001E-2</v>
      </c>
    </row>
    <row r="13" spans="1:11" x14ac:dyDescent="0.25">
      <c r="A13" s="35">
        <v>13432</v>
      </c>
      <c r="B13" s="33">
        <v>9310105103001</v>
      </c>
      <c r="C13" s="36">
        <v>36904</v>
      </c>
      <c r="D13" s="35">
        <v>1265963</v>
      </c>
      <c r="E13" s="35">
        <v>1276119</v>
      </c>
      <c r="F13" s="35">
        <v>26920105</v>
      </c>
      <c r="G13" s="35">
        <v>-10156</v>
      </c>
      <c r="H13" s="35">
        <v>-8.0000000000000002E-3</v>
      </c>
    </row>
    <row r="14" spans="1:11" x14ac:dyDescent="0.25">
      <c r="A14" s="35">
        <v>13433</v>
      </c>
      <c r="B14" s="33">
        <v>4620995157401</v>
      </c>
      <c r="C14" s="36">
        <v>36934</v>
      </c>
      <c r="D14" s="35">
        <v>1090518</v>
      </c>
      <c r="E14" s="35">
        <v>1160557</v>
      </c>
      <c r="F14" s="35">
        <v>28080662</v>
      </c>
      <c r="G14" s="35">
        <v>-70039</v>
      </c>
      <c r="H14" s="35">
        <v>-6.4199999999999993E-2</v>
      </c>
    </row>
    <row r="15" spans="1:11" x14ac:dyDescent="0.25">
      <c r="A15" s="35">
        <v>13434</v>
      </c>
      <c r="B15" s="33">
        <v>5650952120901</v>
      </c>
      <c r="C15" s="36">
        <v>36964</v>
      </c>
      <c r="D15" s="35">
        <v>1165709</v>
      </c>
      <c r="E15" s="35">
        <v>1096501</v>
      </c>
      <c r="F15" s="35">
        <v>29177163</v>
      </c>
      <c r="G15" s="35">
        <v>69208</v>
      </c>
      <c r="H15" s="35">
        <v>5.9400000000000001E-2</v>
      </c>
    </row>
    <row r="16" spans="1:11" x14ac:dyDescent="0.25">
      <c r="A16" s="35">
        <v>13435</v>
      </c>
      <c r="B16" s="33">
        <v>9910656172001</v>
      </c>
      <c r="C16" s="36">
        <v>36994</v>
      </c>
      <c r="D16" s="35">
        <v>1004075</v>
      </c>
      <c r="E16" s="35">
        <v>1080870</v>
      </c>
      <c r="F16" s="35">
        <v>30258033</v>
      </c>
      <c r="G16" s="35">
        <v>-76795</v>
      </c>
      <c r="H16" s="35">
        <v>-7.6499999999999999E-2</v>
      </c>
    </row>
    <row r="17" spans="1:8" x14ac:dyDescent="0.25">
      <c r="A17" s="35">
        <v>13436</v>
      </c>
      <c r="B17" s="33">
        <v>8760777192201</v>
      </c>
      <c r="C17" s="36">
        <v>37024</v>
      </c>
      <c r="D17" s="35">
        <v>1242229</v>
      </c>
      <c r="E17" s="35">
        <v>1233261</v>
      </c>
      <c r="F17" s="35">
        <v>31491294</v>
      </c>
      <c r="G17" s="35">
        <v>8968</v>
      </c>
      <c r="H17" s="35">
        <v>7.1999999999999998E-3</v>
      </c>
    </row>
    <row r="18" spans="1:8" x14ac:dyDescent="0.25">
      <c r="A18" s="35">
        <v>13437</v>
      </c>
      <c r="B18" s="33">
        <v>2320896134101</v>
      </c>
      <c r="C18" s="36">
        <v>37054</v>
      </c>
      <c r="D18" s="35">
        <v>653902</v>
      </c>
      <c r="E18" s="35">
        <v>673003</v>
      </c>
      <c r="F18" s="35">
        <v>32164297</v>
      </c>
      <c r="G18" s="35">
        <v>-19101</v>
      </c>
      <c r="H18" s="35">
        <v>-2.92E-2</v>
      </c>
    </row>
    <row r="19" spans="1:8" x14ac:dyDescent="0.25">
      <c r="A19" s="35">
        <v>13438</v>
      </c>
      <c r="B19" s="33">
        <v>3320289125701</v>
      </c>
      <c r="C19" s="36">
        <v>37084</v>
      </c>
      <c r="D19" s="35">
        <v>943001</v>
      </c>
      <c r="E19" s="35">
        <v>919377</v>
      </c>
      <c r="F19" s="35">
        <v>33083674</v>
      </c>
      <c r="G19" s="35">
        <v>23624</v>
      </c>
      <c r="H19" s="35">
        <v>2.5100000000000001E-2</v>
      </c>
    </row>
    <row r="20" spans="1:8" x14ac:dyDescent="0.25">
      <c r="A20" s="35">
        <v>13439</v>
      </c>
      <c r="B20" s="33">
        <v>7490768184701</v>
      </c>
      <c r="C20" s="36">
        <v>37114</v>
      </c>
      <c r="D20" s="35">
        <v>605411</v>
      </c>
      <c r="E20" s="35">
        <v>610378</v>
      </c>
      <c r="F20" s="35">
        <v>33694052</v>
      </c>
      <c r="G20" s="35">
        <v>-4967</v>
      </c>
      <c r="H20" s="35">
        <v>-8.2000000000000007E-3</v>
      </c>
    </row>
    <row r="21" spans="1:8" x14ac:dyDescent="0.25">
      <c r="A21" s="35">
        <v>13440</v>
      </c>
      <c r="B21" s="33">
        <v>9200265114001</v>
      </c>
      <c r="C21" s="36">
        <v>37144</v>
      </c>
      <c r="D21" s="35">
        <v>1149443</v>
      </c>
      <c r="E21" s="35">
        <v>1056058</v>
      </c>
      <c r="F21" s="35">
        <v>34750110</v>
      </c>
      <c r="G21" s="35">
        <v>93385</v>
      </c>
      <c r="H21" s="35">
        <v>8.1199999999999994E-2</v>
      </c>
    </row>
    <row r="22" spans="1:8" x14ac:dyDescent="0.25">
      <c r="A22" s="35">
        <v>13441</v>
      </c>
      <c r="B22" s="33">
        <v>4760243159101</v>
      </c>
      <c r="C22" s="36">
        <v>37174</v>
      </c>
      <c r="D22" s="35">
        <v>789551</v>
      </c>
      <c r="E22" s="35">
        <v>799867</v>
      </c>
      <c r="F22" s="35">
        <v>35549977</v>
      </c>
      <c r="G22" s="35">
        <v>-10316</v>
      </c>
      <c r="H22" s="35">
        <v>-1.3100000000000001E-2</v>
      </c>
    </row>
    <row r="23" spans="1:8" x14ac:dyDescent="0.25">
      <c r="A23" s="35">
        <v>13442</v>
      </c>
      <c r="B23" s="33">
        <v>1060966122201</v>
      </c>
      <c r="C23" s="36">
        <v>37204</v>
      </c>
      <c r="D23" s="35">
        <v>986479</v>
      </c>
      <c r="E23" s="35">
        <v>970911</v>
      </c>
      <c r="F23" s="35">
        <v>36520888</v>
      </c>
      <c r="G23" s="35">
        <v>15568</v>
      </c>
      <c r="H23" s="35">
        <v>1.5800000000000002E-2</v>
      </c>
    </row>
    <row r="24" spans="1:8" x14ac:dyDescent="0.25">
      <c r="A24" s="35">
        <v>13443</v>
      </c>
      <c r="B24" s="33">
        <v>3520371140001</v>
      </c>
      <c r="C24" s="36">
        <v>37234</v>
      </c>
      <c r="D24" s="35">
        <v>958551</v>
      </c>
      <c r="E24" s="35">
        <v>961649</v>
      </c>
      <c r="F24" s="35">
        <v>37482537</v>
      </c>
      <c r="G24" s="35">
        <v>-3098</v>
      </c>
      <c r="H24" s="35">
        <v>-3.2000000000000002E-3</v>
      </c>
    </row>
    <row r="25" spans="1:8" x14ac:dyDescent="0.25">
      <c r="A25" s="35">
        <v>13444</v>
      </c>
      <c r="B25" s="33">
        <v>6980869155501</v>
      </c>
      <c r="C25" s="36">
        <v>37264</v>
      </c>
      <c r="D25" s="35">
        <v>759271</v>
      </c>
      <c r="E25" s="35">
        <v>715001</v>
      </c>
      <c r="F25" s="35">
        <v>38197538</v>
      </c>
      <c r="G25" s="35">
        <v>44270</v>
      </c>
      <c r="H25" s="35">
        <v>5.8299999999999998E-2</v>
      </c>
    </row>
    <row r="26" spans="1:8" x14ac:dyDescent="0.25">
      <c r="A26" s="35">
        <v>13445</v>
      </c>
      <c r="B26" s="33">
        <v>6180535101901</v>
      </c>
      <c r="C26" s="36">
        <v>37294</v>
      </c>
      <c r="D26" s="35">
        <v>546589</v>
      </c>
      <c r="E26" s="35">
        <v>520248</v>
      </c>
      <c r="F26" s="35">
        <v>38717786</v>
      </c>
      <c r="G26" s="35">
        <v>26341</v>
      </c>
      <c r="H26" s="35">
        <v>4.82E-2</v>
      </c>
    </row>
    <row r="27" spans="1:8" x14ac:dyDescent="0.25">
      <c r="A27" s="35">
        <v>13446</v>
      </c>
      <c r="B27" s="33">
        <v>7680215123701</v>
      </c>
      <c r="C27" s="36">
        <v>37324</v>
      </c>
      <c r="D27" s="35">
        <v>659630</v>
      </c>
      <c r="E27" s="35">
        <v>726607</v>
      </c>
      <c r="F27" s="35">
        <v>39444393</v>
      </c>
      <c r="G27" s="35">
        <v>-66977</v>
      </c>
      <c r="H27" s="35">
        <v>-0.10150000000000001</v>
      </c>
    </row>
    <row r="28" spans="1:8" x14ac:dyDescent="0.25">
      <c r="A28" s="35">
        <v>13447</v>
      </c>
      <c r="B28" s="33">
        <v>1340557129101</v>
      </c>
      <c r="C28" s="36">
        <v>37354</v>
      </c>
      <c r="D28" s="35">
        <v>606332</v>
      </c>
      <c r="E28" s="35">
        <v>524273</v>
      </c>
      <c r="F28" s="35">
        <v>39968666</v>
      </c>
      <c r="G28" s="35">
        <v>82059</v>
      </c>
      <c r="H28" s="35">
        <v>0.1353</v>
      </c>
    </row>
    <row r="29" spans="1:8" x14ac:dyDescent="0.25">
      <c r="A29" s="35">
        <v>13448</v>
      </c>
      <c r="B29" s="33">
        <v>2540201161101</v>
      </c>
      <c r="C29" s="36">
        <v>37384</v>
      </c>
      <c r="D29" s="35">
        <v>755588</v>
      </c>
      <c r="E29" s="35">
        <v>690093</v>
      </c>
      <c r="F29" s="35">
        <v>40658759</v>
      </c>
      <c r="G29" s="35">
        <v>65495</v>
      </c>
      <c r="H29" s="35">
        <v>8.6699999999999999E-2</v>
      </c>
    </row>
    <row r="30" spans="1:8" x14ac:dyDescent="0.25">
      <c r="A30" s="35">
        <v>13449</v>
      </c>
      <c r="B30" s="33">
        <v>5940680194901</v>
      </c>
      <c r="C30" s="36">
        <v>37414</v>
      </c>
      <c r="D30" s="35">
        <v>587100</v>
      </c>
      <c r="E30" s="35">
        <v>567761</v>
      </c>
      <c r="F30" s="35">
        <v>41226520</v>
      </c>
      <c r="G30" s="35">
        <v>19339</v>
      </c>
      <c r="H30" s="35">
        <v>3.2899999999999999E-2</v>
      </c>
    </row>
    <row r="31" spans="1:8" x14ac:dyDescent="0.25">
      <c r="A31" s="35">
        <v>13450</v>
      </c>
      <c r="B31" s="33">
        <v>3440090185401</v>
      </c>
      <c r="C31" s="36">
        <v>37444</v>
      </c>
      <c r="D31" s="35">
        <v>434570</v>
      </c>
      <c r="E31" s="35">
        <v>447010</v>
      </c>
      <c r="F31" s="35">
        <v>41673530</v>
      </c>
      <c r="G31" s="35">
        <v>-12440</v>
      </c>
      <c r="H31" s="35">
        <v>-2.86E-2</v>
      </c>
    </row>
    <row r="32" spans="1:8" x14ac:dyDescent="0.25">
      <c r="A32" s="35">
        <v>13451</v>
      </c>
      <c r="B32" s="33">
        <v>7880832196701</v>
      </c>
      <c r="C32" s="36">
        <v>37474</v>
      </c>
      <c r="D32" s="35">
        <v>541781</v>
      </c>
      <c r="E32" s="35">
        <v>488495</v>
      </c>
      <c r="F32" s="35">
        <v>42162025</v>
      </c>
      <c r="G32" s="35">
        <v>53286</v>
      </c>
      <c r="H32" s="35">
        <v>9.8400000000000001E-2</v>
      </c>
    </row>
    <row r="33" spans="1:8" x14ac:dyDescent="0.25">
      <c r="A33" s="35">
        <v>13452</v>
      </c>
      <c r="B33" s="33">
        <v>7500581189401</v>
      </c>
      <c r="C33" s="36">
        <v>37504</v>
      </c>
      <c r="D33" s="35">
        <v>358459</v>
      </c>
      <c r="E33" s="35">
        <v>260563</v>
      </c>
      <c r="F33" s="35">
        <v>42422588</v>
      </c>
      <c r="G33" s="35">
        <v>97896</v>
      </c>
      <c r="H33" s="35">
        <v>0.27310000000000001</v>
      </c>
    </row>
    <row r="34" spans="1:8" x14ac:dyDescent="0.25">
      <c r="A34" s="35">
        <v>13453</v>
      </c>
      <c r="B34" s="33">
        <v>9750603130801</v>
      </c>
      <c r="C34" s="36">
        <v>37534</v>
      </c>
      <c r="D34" s="35">
        <v>479276</v>
      </c>
      <c r="E34" s="35">
        <v>552255</v>
      </c>
      <c r="F34" s="35">
        <v>42974843</v>
      </c>
      <c r="G34" s="35">
        <v>-72979</v>
      </c>
      <c r="H34" s="35">
        <v>-0.15229999999999999</v>
      </c>
    </row>
    <row r="35" spans="1:8" x14ac:dyDescent="0.25">
      <c r="A35" s="35">
        <v>13454</v>
      </c>
      <c r="B35" s="33">
        <v>6230823180501</v>
      </c>
      <c r="C35" s="36">
        <v>37564</v>
      </c>
      <c r="D35" s="35">
        <v>555898</v>
      </c>
      <c r="E35" s="35">
        <v>522682</v>
      </c>
      <c r="F35" s="35">
        <v>43497525</v>
      </c>
      <c r="G35" s="35">
        <v>33216</v>
      </c>
      <c r="H35" s="35">
        <v>5.9799999999999999E-2</v>
      </c>
    </row>
    <row r="36" spans="1:8" x14ac:dyDescent="0.25">
      <c r="A36" s="35">
        <v>13455</v>
      </c>
      <c r="B36" s="33">
        <v>3930973149201</v>
      </c>
      <c r="C36" s="36">
        <v>37594</v>
      </c>
      <c r="D36" s="35">
        <v>441834</v>
      </c>
      <c r="E36" s="35">
        <v>450705</v>
      </c>
      <c r="F36" s="35">
        <v>43948230</v>
      </c>
      <c r="G36" s="35">
        <v>-8871</v>
      </c>
      <c r="H36" s="35">
        <v>-2.01E-2</v>
      </c>
    </row>
    <row r="37" spans="1:8" x14ac:dyDescent="0.25">
      <c r="A37" s="35">
        <v>13456</v>
      </c>
      <c r="B37" s="33">
        <v>5890649149501</v>
      </c>
      <c r="C37" s="36">
        <v>37624</v>
      </c>
      <c r="D37" s="35">
        <v>341989</v>
      </c>
      <c r="E37" s="35">
        <v>420245</v>
      </c>
      <c r="F37" s="35">
        <v>44368475</v>
      </c>
      <c r="G37" s="35">
        <v>-78256</v>
      </c>
      <c r="H37" s="35">
        <v>-0.2288</v>
      </c>
    </row>
    <row r="38" spans="1:8" x14ac:dyDescent="0.25">
      <c r="A38" s="35">
        <v>13457</v>
      </c>
      <c r="B38" s="33">
        <v>1600662150501</v>
      </c>
      <c r="C38" s="36">
        <v>37654</v>
      </c>
      <c r="D38" s="35">
        <v>210636</v>
      </c>
      <c r="E38" s="35">
        <v>280074</v>
      </c>
      <c r="F38" s="35">
        <v>44648549</v>
      </c>
      <c r="G38" s="35">
        <v>-69438</v>
      </c>
      <c r="H38" s="35">
        <v>-0.32969999999999999</v>
      </c>
    </row>
    <row r="39" spans="1:8" x14ac:dyDescent="0.25">
      <c r="A39" s="35">
        <v>13458</v>
      </c>
      <c r="B39" s="33">
        <v>3080317145701</v>
      </c>
      <c r="C39" s="36">
        <v>37684</v>
      </c>
      <c r="D39" s="35">
        <v>275596</v>
      </c>
      <c r="E39" s="35">
        <v>197958</v>
      </c>
      <c r="F39" s="35">
        <v>44846507</v>
      </c>
      <c r="G39" s="35">
        <v>77638</v>
      </c>
      <c r="H39" s="35">
        <v>0.28170000000000001</v>
      </c>
    </row>
    <row r="40" spans="1:8" x14ac:dyDescent="0.25">
      <c r="A40" s="35">
        <v>13459</v>
      </c>
      <c r="B40" s="33">
        <v>7170503128201</v>
      </c>
      <c r="C40" s="36">
        <v>37714</v>
      </c>
      <c r="D40" s="35">
        <v>191403</v>
      </c>
      <c r="E40" s="35">
        <v>256271</v>
      </c>
      <c r="F40" s="35">
        <v>45102778</v>
      </c>
      <c r="G40" s="35">
        <v>-64868</v>
      </c>
      <c r="H40" s="35">
        <v>-0.33889999999999998</v>
      </c>
    </row>
    <row r="41" spans="1:8" x14ac:dyDescent="0.25">
      <c r="A41" s="35">
        <v>13460</v>
      </c>
      <c r="B41" s="33">
        <v>1200361197501</v>
      </c>
      <c r="C41" s="36">
        <v>37744</v>
      </c>
      <c r="D41" s="35">
        <v>263627</v>
      </c>
      <c r="E41" s="35">
        <v>319569</v>
      </c>
      <c r="F41" s="35">
        <v>45422347</v>
      </c>
      <c r="G41" s="35">
        <v>-55942</v>
      </c>
      <c r="H41" s="35">
        <v>-0.2122</v>
      </c>
    </row>
    <row r="42" spans="1:8" x14ac:dyDescent="0.25">
      <c r="A42" s="35">
        <v>13461</v>
      </c>
      <c r="B42" s="33">
        <v>2900385163801</v>
      </c>
      <c r="C42" s="36">
        <v>37774</v>
      </c>
      <c r="D42" s="35">
        <v>225981</v>
      </c>
      <c r="E42" s="35">
        <v>257127</v>
      </c>
      <c r="F42" s="35">
        <v>45679474</v>
      </c>
      <c r="G42" s="35">
        <v>-31146</v>
      </c>
      <c r="H42" s="35">
        <v>-0.13780000000000001</v>
      </c>
    </row>
    <row r="43" spans="1:8" x14ac:dyDescent="0.25">
      <c r="A43" s="35">
        <v>13462</v>
      </c>
      <c r="B43" s="33">
        <v>7510878122401</v>
      </c>
      <c r="C43" s="36">
        <v>37804</v>
      </c>
      <c r="D43" s="35">
        <v>196825</v>
      </c>
      <c r="E43" s="35">
        <v>199235</v>
      </c>
      <c r="F43" s="35">
        <v>45878709</v>
      </c>
      <c r="G43" s="35">
        <v>-2410</v>
      </c>
      <c r="H43" s="35">
        <v>-1.2200000000000001E-2</v>
      </c>
    </row>
    <row r="44" spans="1:8" x14ac:dyDescent="0.25">
      <c r="A44" s="35">
        <v>13463</v>
      </c>
      <c r="B44" s="33">
        <v>2850295141901</v>
      </c>
      <c r="C44" s="36">
        <v>37834</v>
      </c>
      <c r="D44" s="35">
        <v>211250</v>
      </c>
      <c r="E44" s="35">
        <v>131247</v>
      </c>
      <c r="F44" s="35">
        <v>46009956</v>
      </c>
      <c r="G44" s="35">
        <v>80003</v>
      </c>
      <c r="H44" s="35">
        <v>0.37869999999999998</v>
      </c>
    </row>
    <row r="45" spans="1:8" x14ac:dyDescent="0.25">
      <c r="A45" s="35">
        <v>13464</v>
      </c>
      <c r="B45" s="33">
        <v>8920040118701</v>
      </c>
      <c r="C45" s="36">
        <v>37864</v>
      </c>
      <c r="D45" s="35">
        <v>143322</v>
      </c>
      <c r="E45" s="35">
        <v>125079</v>
      </c>
      <c r="F45" s="35">
        <v>46135035</v>
      </c>
      <c r="G45" s="35">
        <v>18243</v>
      </c>
      <c r="H45" s="35">
        <v>0.1273</v>
      </c>
    </row>
    <row r="46" spans="1:8" x14ac:dyDescent="0.25">
      <c r="A46" s="35">
        <v>13465</v>
      </c>
      <c r="B46" s="33">
        <v>9040790118401</v>
      </c>
      <c r="C46" s="36">
        <v>37894</v>
      </c>
      <c r="D46" s="35">
        <v>153859</v>
      </c>
      <c r="E46" s="35">
        <v>124785</v>
      </c>
      <c r="F46" s="35">
        <v>46259820</v>
      </c>
      <c r="G46" s="35">
        <v>29074</v>
      </c>
      <c r="H46" s="35">
        <v>0.189</v>
      </c>
    </row>
    <row r="47" spans="1:8" x14ac:dyDescent="0.25">
      <c r="A47" s="35">
        <v>13466</v>
      </c>
      <c r="B47" s="33">
        <v>1320016116301</v>
      </c>
      <c r="C47" s="36">
        <v>37924</v>
      </c>
      <c r="D47" s="35">
        <v>145675</v>
      </c>
      <c r="E47" s="35">
        <v>116597</v>
      </c>
      <c r="F47" s="35">
        <v>46376417</v>
      </c>
      <c r="G47" s="35">
        <v>29078</v>
      </c>
      <c r="H47" s="35">
        <v>0.1996</v>
      </c>
    </row>
    <row r="48" spans="1:8" x14ac:dyDescent="0.25">
      <c r="A48" s="35">
        <v>13467</v>
      </c>
      <c r="B48" s="33">
        <v>4250598178301</v>
      </c>
      <c r="C48" s="36">
        <v>37954</v>
      </c>
      <c r="D48" s="35">
        <v>78771</v>
      </c>
      <c r="E48" s="35">
        <v>10676</v>
      </c>
      <c r="F48" s="35">
        <v>46387093</v>
      </c>
      <c r="G48" s="35">
        <v>68095</v>
      </c>
      <c r="H48" s="35">
        <v>0.86450000000000005</v>
      </c>
    </row>
    <row r="49" spans="1:8" x14ac:dyDescent="0.25">
      <c r="A49" s="35">
        <v>13468</v>
      </c>
      <c r="B49" s="33">
        <v>9170714103901</v>
      </c>
      <c r="C49" s="36">
        <v>37984</v>
      </c>
      <c r="D49" s="35">
        <v>107210</v>
      </c>
      <c r="E49" s="35">
        <v>36017</v>
      </c>
      <c r="F49" s="35">
        <v>46423110</v>
      </c>
      <c r="G49" s="35">
        <v>71193</v>
      </c>
      <c r="H49" s="35">
        <v>0.66410000000000002</v>
      </c>
    </row>
    <row r="50" spans="1:8" x14ac:dyDescent="0.25">
      <c r="A50" s="35">
        <v>13469</v>
      </c>
      <c r="B50" s="33">
        <v>2120558101201</v>
      </c>
      <c r="C50" s="36">
        <v>38014</v>
      </c>
      <c r="D50" s="35">
        <v>100152</v>
      </c>
      <c r="E50" s="35">
        <v>165403</v>
      </c>
      <c r="F50" s="35">
        <v>46588513</v>
      </c>
      <c r="G50" s="35">
        <v>-65251</v>
      </c>
      <c r="H50" s="35">
        <v>-0.65149999999999997</v>
      </c>
    </row>
    <row r="51" spans="1:8" x14ac:dyDescent="0.25">
      <c r="A51" s="35">
        <v>13470</v>
      </c>
      <c r="B51" s="33">
        <v>1020159190901</v>
      </c>
      <c r="C51" s="36">
        <v>38044</v>
      </c>
      <c r="D51" s="35">
        <v>98515</v>
      </c>
      <c r="E51" s="35">
        <v>4441</v>
      </c>
      <c r="F51" s="35">
        <v>46592954</v>
      </c>
      <c r="G51" s="35">
        <v>94074</v>
      </c>
      <c r="H51" s="35">
        <v>0.95489999999999997</v>
      </c>
    </row>
    <row r="52" spans="1:8" x14ac:dyDescent="0.25">
      <c r="A52" s="35">
        <v>13471</v>
      </c>
      <c r="B52" s="33">
        <v>6870623189001</v>
      </c>
      <c r="C52" s="36">
        <v>38074</v>
      </c>
      <c r="D52" s="35">
        <v>94423</v>
      </c>
      <c r="E52" s="35">
        <v>4510</v>
      </c>
      <c r="F52" s="35">
        <v>46597464</v>
      </c>
      <c r="G52" s="35">
        <v>89913</v>
      </c>
      <c r="H52" s="35">
        <v>0.95220000000000005</v>
      </c>
    </row>
    <row r="53" spans="1:8" x14ac:dyDescent="0.25">
      <c r="A53" s="35">
        <v>13472</v>
      </c>
      <c r="B53" s="33">
        <v>2070506178101</v>
      </c>
      <c r="C53" s="36">
        <v>38104</v>
      </c>
      <c r="D53" s="35">
        <v>4266422</v>
      </c>
      <c r="E53" s="35">
        <v>4325938</v>
      </c>
      <c r="F53" s="35">
        <v>50923402</v>
      </c>
      <c r="G53" s="35">
        <v>-59516</v>
      </c>
      <c r="H53" s="35">
        <v>-1.3899999999999999E-2</v>
      </c>
    </row>
    <row r="54" spans="1:8" x14ac:dyDescent="0.25">
      <c r="A54" s="35">
        <v>13473</v>
      </c>
      <c r="B54" s="33">
        <v>9230665195201</v>
      </c>
      <c r="C54" s="36">
        <v>38134</v>
      </c>
      <c r="D54" s="35">
        <v>3979879</v>
      </c>
      <c r="E54" s="35">
        <v>3991195</v>
      </c>
      <c r="F54" s="35">
        <v>54914597</v>
      </c>
      <c r="G54" s="35">
        <v>-11316</v>
      </c>
      <c r="H54" s="35">
        <v>-2.8E-3</v>
      </c>
    </row>
    <row r="55" spans="1:8" x14ac:dyDescent="0.25">
      <c r="A55" s="35">
        <v>13474</v>
      </c>
      <c r="B55" s="33">
        <v>7610337184801</v>
      </c>
      <c r="C55" s="36">
        <v>38164</v>
      </c>
      <c r="D55" s="35">
        <v>3239739</v>
      </c>
      <c r="E55" s="35">
        <v>3307521</v>
      </c>
      <c r="F55" s="35">
        <v>58222118</v>
      </c>
      <c r="G55" s="35">
        <v>-67782</v>
      </c>
      <c r="H55" s="35">
        <v>-2.0899999999999998E-2</v>
      </c>
    </row>
    <row r="56" spans="1:8" x14ac:dyDescent="0.25">
      <c r="A56" s="35">
        <v>13475</v>
      </c>
      <c r="B56" s="33">
        <v>3570081151701</v>
      </c>
      <c r="C56" s="36">
        <v>38194</v>
      </c>
      <c r="D56" s="35">
        <v>2182468</v>
      </c>
      <c r="E56" s="35">
        <v>2147999</v>
      </c>
      <c r="F56" s="35">
        <v>60370117</v>
      </c>
      <c r="G56" s="35">
        <v>34469</v>
      </c>
      <c r="H56" s="35">
        <v>1.5800000000000002E-2</v>
      </c>
    </row>
    <row r="57" spans="1:8" x14ac:dyDescent="0.25">
      <c r="A57" s="35">
        <v>13476</v>
      </c>
      <c r="B57" s="33">
        <v>1770324116301</v>
      </c>
      <c r="C57" s="36">
        <v>38224</v>
      </c>
      <c r="D57" s="35">
        <v>1496444</v>
      </c>
      <c r="E57" s="35">
        <v>1543561</v>
      </c>
      <c r="F57" s="35">
        <v>61913678</v>
      </c>
      <c r="G57" s="35">
        <v>-47117</v>
      </c>
      <c r="H57" s="35">
        <v>-3.15E-2</v>
      </c>
    </row>
    <row r="58" spans="1:8" x14ac:dyDescent="0.25">
      <c r="A58" s="35">
        <v>13477</v>
      </c>
      <c r="B58" s="33">
        <v>9620553169201</v>
      </c>
      <c r="C58" s="36">
        <v>38254</v>
      </c>
      <c r="D58" s="35">
        <v>1578489</v>
      </c>
      <c r="E58" s="35">
        <v>1651255</v>
      </c>
      <c r="F58" s="35">
        <v>63564933</v>
      </c>
      <c r="G58" s="35">
        <v>-72766</v>
      </c>
      <c r="H58" s="35">
        <v>-4.6100000000000002E-2</v>
      </c>
    </row>
    <row r="59" spans="1:8" x14ac:dyDescent="0.25">
      <c r="A59" s="35">
        <v>13478</v>
      </c>
      <c r="B59" s="33">
        <v>9480480140701</v>
      </c>
      <c r="C59" s="36">
        <v>38284</v>
      </c>
      <c r="D59" s="35">
        <v>1948099</v>
      </c>
      <c r="E59" s="35">
        <v>2040284</v>
      </c>
      <c r="F59" s="35">
        <v>65605217</v>
      </c>
      <c r="G59" s="35">
        <v>-92185</v>
      </c>
      <c r="H59" s="35">
        <v>-4.7300000000000002E-2</v>
      </c>
    </row>
    <row r="60" spans="1:8" x14ac:dyDescent="0.25">
      <c r="A60" s="35">
        <v>13479</v>
      </c>
      <c r="B60" s="33">
        <v>9100964119601</v>
      </c>
      <c r="C60" s="36">
        <v>38314</v>
      </c>
      <c r="D60" s="35">
        <v>1866361</v>
      </c>
      <c r="E60" s="35">
        <v>1839493</v>
      </c>
      <c r="F60" s="35">
        <v>67444710</v>
      </c>
      <c r="G60" s="35">
        <v>26868</v>
      </c>
      <c r="H60" s="35">
        <v>1.44E-2</v>
      </c>
    </row>
    <row r="61" spans="1:8" x14ac:dyDescent="0.25">
      <c r="A61" s="35">
        <v>13480</v>
      </c>
      <c r="B61" s="33">
        <v>2870476150701</v>
      </c>
      <c r="C61" s="36">
        <v>38344</v>
      </c>
      <c r="D61" s="35">
        <v>1992804</v>
      </c>
      <c r="E61" s="35">
        <v>1966242</v>
      </c>
      <c r="F61" s="35">
        <v>69410952</v>
      </c>
      <c r="G61" s="35">
        <v>26562</v>
      </c>
      <c r="H61" s="35">
        <v>1.3299999999999999E-2</v>
      </c>
    </row>
    <row r="62" spans="1:8" x14ac:dyDescent="0.25">
      <c r="A62" s="35">
        <v>13481</v>
      </c>
      <c r="B62" s="33">
        <v>3720693178601</v>
      </c>
      <c r="C62" s="36">
        <v>38374</v>
      </c>
      <c r="D62" s="35">
        <v>1860121</v>
      </c>
      <c r="E62" s="35">
        <v>1903707</v>
      </c>
      <c r="F62" s="35">
        <v>71314659</v>
      </c>
      <c r="G62" s="35">
        <v>-43586</v>
      </c>
      <c r="H62" s="35">
        <v>-2.3400000000000001E-2</v>
      </c>
    </row>
    <row r="63" spans="1:8" x14ac:dyDescent="0.25">
      <c r="A63" s="35">
        <v>13482</v>
      </c>
      <c r="B63" s="33">
        <v>4700935164801</v>
      </c>
      <c r="C63" s="36">
        <v>38404</v>
      </c>
      <c r="D63" s="35">
        <v>936659</v>
      </c>
      <c r="E63" s="35">
        <v>926791</v>
      </c>
      <c r="F63" s="35">
        <v>72241450</v>
      </c>
      <c r="G63" s="35">
        <v>9868</v>
      </c>
      <c r="H63" s="35">
        <v>1.0500000000000001E-2</v>
      </c>
    </row>
    <row r="64" spans="1:8" x14ac:dyDescent="0.25">
      <c r="A64" s="35">
        <v>13483</v>
      </c>
      <c r="B64" s="33">
        <v>5360516113101</v>
      </c>
      <c r="C64" s="36">
        <v>38434</v>
      </c>
      <c r="D64" s="35">
        <v>1265963</v>
      </c>
      <c r="E64" s="35">
        <v>1276119</v>
      </c>
      <c r="F64" s="35">
        <v>73517569</v>
      </c>
      <c r="G64" s="35">
        <v>-10156</v>
      </c>
      <c r="H64" s="35">
        <v>-8.0000000000000002E-3</v>
      </c>
    </row>
    <row r="65" spans="1:8" x14ac:dyDescent="0.25">
      <c r="A65" s="35">
        <v>13484</v>
      </c>
      <c r="B65" s="33">
        <v>2800304178501</v>
      </c>
      <c r="C65" s="36">
        <v>38464</v>
      </c>
      <c r="D65" s="35">
        <v>1090518</v>
      </c>
      <c r="E65" s="35">
        <v>1160557</v>
      </c>
      <c r="F65" s="35">
        <v>74678126</v>
      </c>
      <c r="G65" s="35">
        <v>-70039</v>
      </c>
      <c r="H65" s="35">
        <v>-6.4199999999999993E-2</v>
      </c>
    </row>
    <row r="66" spans="1:8" x14ac:dyDescent="0.25">
      <c r="A66" s="35">
        <v>13485</v>
      </c>
      <c r="B66" s="33">
        <v>6260767170401</v>
      </c>
      <c r="C66" s="36">
        <v>38494</v>
      </c>
      <c r="D66" s="35">
        <v>1165709</v>
      </c>
      <c r="E66" s="35">
        <v>1096501</v>
      </c>
      <c r="F66" s="35">
        <v>75774627</v>
      </c>
      <c r="G66" s="35">
        <v>69208</v>
      </c>
      <c r="H66" s="35">
        <v>5.9400000000000001E-2</v>
      </c>
    </row>
    <row r="67" spans="1:8" x14ac:dyDescent="0.25">
      <c r="A67" s="35">
        <v>13486</v>
      </c>
      <c r="B67" s="33">
        <v>5690701171601</v>
      </c>
      <c r="C67" s="36">
        <v>38524</v>
      </c>
      <c r="D67" s="35">
        <v>1004075</v>
      </c>
      <c r="E67" s="35">
        <v>1080870</v>
      </c>
      <c r="F67" s="35">
        <v>76855497</v>
      </c>
      <c r="G67" s="35">
        <v>-76795</v>
      </c>
      <c r="H67" s="35">
        <v>-7.6499999999999999E-2</v>
      </c>
    </row>
    <row r="68" spans="1:8" x14ac:dyDescent="0.25">
      <c r="A68" s="35">
        <v>13487</v>
      </c>
      <c r="B68" s="33">
        <v>4750671112701</v>
      </c>
      <c r="C68" s="36">
        <v>38554</v>
      </c>
      <c r="D68" s="35">
        <v>1242229</v>
      </c>
      <c r="E68" s="35">
        <v>1233261</v>
      </c>
      <c r="F68" s="35">
        <v>78088758</v>
      </c>
      <c r="G68" s="35">
        <v>8968</v>
      </c>
      <c r="H68" s="35">
        <v>7.1999999999999998E-3</v>
      </c>
    </row>
    <row r="69" spans="1:8" x14ac:dyDescent="0.25">
      <c r="A69" s="35">
        <v>13488</v>
      </c>
      <c r="B69" s="33">
        <v>8680128117101</v>
      </c>
      <c r="C69" s="36">
        <v>38584</v>
      </c>
      <c r="D69" s="35">
        <v>653902</v>
      </c>
      <c r="E69" s="35">
        <v>673003</v>
      </c>
      <c r="F69" s="35">
        <v>78761761</v>
      </c>
      <c r="G69" s="35">
        <v>-19101</v>
      </c>
      <c r="H69" s="35">
        <v>-2.92E-2</v>
      </c>
    </row>
    <row r="70" spans="1:8" x14ac:dyDescent="0.25">
      <c r="A70" s="35">
        <v>13489</v>
      </c>
      <c r="B70" s="33">
        <v>1650917101001</v>
      </c>
      <c r="C70" s="36">
        <v>38614</v>
      </c>
      <c r="D70" s="35">
        <v>943001</v>
      </c>
      <c r="E70" s="35">
        <v>919377</v>
      </c>
      <c r="F70" s="35">
        <v>79681138</v>
      </c>
      <c r="G70" s="35">
        <v>23624</v>
      </c>
      <c r="H70" s="35">
        <v>2.5100000000000001E-2</v>
      </c>
    </row>
    <row r="71" spans="1:8" x14ac:dyDescent="0.25">
      <c r="A71" s="35">
        <v>13490</v>
      </c>
      <c r="B71" s="33">
        <v>4700719138301</v>
      </c>
      <c r="C71" s="36">
        <v>38644</v>
      </c>
      <c r="D71" s="35">
        <v>605411</v>
      </c>
      <c r="E71" s="35">
        <v>610378</v>
      </c>
      <c r="F71" s="35">
        <v>80291516</v>
      </c>
      <c r="G71" s="35">
        <v>-4967</v>
      </c>
      <c r="H71" s="35">
        <v>-8.2000000000000007E-3</v>
      </c>
    </row>
    <row r="72" spans="1:8" x14ac:dyDescent="0.25">
      <c r="A72" s="35">
        <v>13491</v>
      </c>
      <c r="B72" s="33">
        <v>6830222185301</v>
      </c>
      <c r="C72" s="36">
        <v>38674</v>
      </c>
      <c r="D72" s="35">
        <v>1149443</v>
      </c>
      <c r="E72" s="35">
        <v>1056058</v>
      </c>
      <c r="F72" s="35">
        <v>81347574</v>
      </c>
      <c r="G72" s="35">
        <v>93385</v>
      </c>
      <c r="H72" s="35">
        <v>8.1199999999999994E-2</v>
      </c>
    </row>
    <row r="73" spans="1:8" x14ac:dyDescent="0.25">
      <c r="A73" s="35">
        <v>13492</v>
      </c>
      <c r="B73" s="33">
        <v>4430926189001</v>
      </c>
      <c r="C73" s="36">
        <v>38704</v>
      </c>
      <c r="D73" s="35">
        <v>789551</v>
      </c>
      <c r="E73" s="35">
        <v>799867</v>
      </c>
      <c r="F73" s="35">
        <v>82147441</v>
      </c>
      <c r="G73" s="35">
        <v>-10316</v>
      </c>
      <c r="H73" s="35">
        <v>-1.3100000000000001E-2</v>
      </c>
    </row>
    <row r="74" spans="1:8" x14ac:dyDescent="0.25">
      <c r="A74" s="35">
        <v>13493</v>
      </c>
      <c r="B74" s="33">
        <v>4960260102301</v>
      </c>
      <c r="C74" s="36">
        <v>38734</v>
      </c>
      <c r="D74" s="35">
        <v>986479</v>
      </c>
      <c r="E74" s="35">
        <v>970911</v>
      </c>
      <c r="F74" s="35">
        <v>83118352</v>
      </c>
      <c r="G74" s="35">
        <v>15568</v>
      </c>
      <c r="H74" s="35">
        <v>1.5800000000000002E-2</v>
      </c>
    </row>
    <row r="75" spans="1:8" x14ac:dyDescent="0.25">
      <c r="A75" s="35">
        <v>13494</v>
      </c>
      <c r="B75" s="33">
        <v>5920519194501</v>
      </c>
      <c r="C75" s="36">
        <v>38764</v>
      </c>
      <c r="D75" s="35">
        <v>958551</v>
      </c>
      <c r="E75" s="35">
        <v>961649</v>
      </c>
      <c r="F75" s="35">
        <v>84080001</v>
      </c>
      <c r="G75" s="35">
        <v>-3098</v>
      </c>
      <c r="H75" s="35">
        <v>-3.2000000000000002E-3</v>
      </c>
    </row>
    <row r="76" spans="1:8" x14ac:dyDescent="0.25">
      <c r="A76" s="35">
        <v>13495</v>
      </c>
      <c r="B76" s="33">
        <v>9600967100701</v>
      </c>
      <c r="C76" s="36">
        <v>38794</v>
      </c>
      <c r="D76" s="35">
        <v>759271</v>
      </c>
      <c r="E76" s="35">
        <v>715001</v>
      </c>
      <c r="F76" s="35">
        <v>84795002</v>
      </c>
      <c r="G76" s="35">
        <v>44270</v>
      </c>
      <c r="H76" s="35">
        <v>5.8299999999999998E-2</v>
      </c>
    </row>
    <row r="77" spans="1:8" x14ac:dyDescent="0.25">
      <c r="A77" s="35">
        <v>13496</v>
      </c>
      <c r="B77" s="33">
        <v>3800343169001</v>
      </c>
      <c r="C77" s="36">
        <v>38824</v>
      </c>
      <c r="D77" s="35">
        <v>546589</v>
      </c>
      <c r="E77" s="35">
        <v>520248</v>
      </c>
      <c r="F77" s="35">
        <v>85315250</v>
      </c>
      <c r="G77" s="35">
        <v>26341</v>
      </c>
      <c r="H77" s="35">
        <v>4.82E-2</v>
      </c>
    </row>
    <row r="78" spans="1:8" x14ac:dyDescent="0.25">
      <c r="A78" s="35">
        <v>13497</v>
      </c>
      <c r="B78" s="33">
        <v>7650512179301</v>
      </c>
      <c r="C78" s="36">
        <v>38854</v>
      </c>
      <c r="D78" s="35">
        <v>659630</v>
      </c>
      <c r="E78" s="35">
        <v>726607</v>
      </c>
      <c r="F78" s="35">
        <v>86041857</v>
      </c>
      <c r="G78" s="35">
        <v>-66977</v>
      </c>
      <c r="H78" s="35">
        <v>-0.10150000000000001</v>
      </c>
    </row>
    <row r="79" spans="1:8" x14ac:dyDescent="0.25">
      <c r="A79" s="35">
        <v>13498</v>
      </c>
      <c r="B79" s="33">
        <v>5570568195901</v>
      </c>
      <c r="C79" s="36">
        <v>38884</v>
      </c>
      <c r="D79" s="35">
        <v>606332</v>
      </c>
      <c r="E79" s="35">
        <v>524273</v>
      </c>
      <c r="F79" s="35">
        <v>86566130</v>
      </c>
      <c r="G79" s="35">
        <v>82059</v>
      </c>
      <c r="H79" s="35">
        <v>0.1353</v>
      </c>
    </row>
    <row r="80" spans="1:8" x14ac:dyDescent="0.25">
      <c r="A80" s="35">
        <v>13499</v>
      </c>
      <c r="B80" s="33">
        <v>4660947131801</v>
      </c>
      <c r="C80" s="36">
        <v>38914</v>
      </c>
      <c r="D80" s="35">
        <v>755588</v>
      </c>
      <c r="E80" s="35">
        <v>690093</v>
      </c>
      <c r="F80" s="35">
        <v>87256223</v>
      </c>
      <c r="G80" s="35">
        <v>65495</v>
      </c>
      <c r="H80" s="35">
        <v>8.6699999999999999E-2</v>
      </c>
    </row>
    <row r="81" spans="1:8" x14ac:dyDescent="0.25">
      <c r="A81" s="35">
        <v>13500</v>
      </c>
      <c r="B81" s="33">
        <v>1360620138801</v>
      </c>
      <c r="C81" s="36">
        <v>38944</v>
      </c>
      <c r="D81" s="35">
        <v>587100</v>
      </c>
      <c r="E81" s="35">
        <v>567761</v>
      </c>
      <c r="F81" s="35">
        <v>87823984</v>
      </c>
      <c r="G81" s="35">
        <v>19339</v>
      </c>
      <c r="H81" s="35">
        <v>3.2899999999999999E-2</v>
      </c>
    </row>
    <row r="82" spans="1:8" x14ac:dyDescent="0.25">
      <c r="A82" s="35">
        <v>13501</v>
      </c>
      <c r="B82" s="33">
        <v>5640908108801</v>
      </c>
      <c r="C82" s="36">
        <v>38974</v>
      </c>
      <c r="D82" s="35">
        <v>434570</v>
      </c>
      <c r="E82" s="35">
        <v>447010</v>
      </c>
      <c r="F82" s="35">
        <v>88270994</v>
      </c>
      <c r="G82" s="35">
        <v>-12440</v>
      </c>
      <c r="H82" s="35">
        <v>-2.86E-2</v>
      </c>
    </row>
    <row r="83" spans="1:8" x14ac:dyDescent="0.25">
      <c r="A83" s="35">
        <v>13502</v>
      </c>
      <c r="B83" s="33">
        <v>1710868179501</v>
      </c>
      <c r="C83" s="36">
        <v>39004</v>
      </c>
      <c r="D83" s="35">
        <v>541781</v>
      </c>
      <c r="E83" s="35">
        <v>488495</v>
      </c>
      <c r="F83" s="35">
        <v>88759489</v>
      </c>
      <c r="G83" s="35">
        <v>53286</v>
      </c>
      <c r="H83" s="35">
        <v>9.8400000000000001E-2</v>
      </c>
    </row>
    <row r="84" spans="1:8" x14ac:dyDescent="0.25">
      <c r="A84" s="35">
        <v>13503</v>
      </c>
      <c r="B84" s="33">
        <v>3300879192101</v>
      </c>
      <c r="C84" s="36">
        <v>39034</v>
      </c>
      <c r="D84" s="35">
        <v>358459</v>
      </c>
      <c r="E84" s="35">
        <v>260563</v>
      </c>
      <c r="F84" s="35">
        <v>89020052</v>
      </c>
      <c r="G84" s="35">
        <v>97896</v>
      </c>
      <c r="H84" s="35">
        <v>0.27310000000000001</v>
      </c>
    </row>
    <row r="85" spans="1:8" x14ac:dyDescent="0.25">
      <c r="A85" s="35">
        <v>13504</v>
      </c>
      <c r="B85" s="33">
        <v>3530414119601</v>
      </c>
      <c r="C85" s="36">
        <v>39064</v>
      </c>
      <c r="D85" s="35">
        <v>479276</v>
      </c>
      <c r="E85" s="35">
        <v>552255</v>
      </c>
      <c r="F85" s="35">
        <v>89572307</v>
      </c>
      <c r="G85" s="35">
        <v>-72979</v>
      </c>
      <c r="H85" s="35">
        <v>-0.15229999999999999</v>
      </c>
    </row>
    <row r="86" spans="1:8" x14ac:dyDescent="0.25">
      <c r="A86" s="35">
        <v>13505</v>
      </c>
      <c r="B86" s="33">
        <v>9810106182901</v>
      </c>
      <c r="C86" s="36">
        <v>39094</v>
      </c>
      <c r="D86" s="35">
        <v>555898</v>
      </c>
      <c r="E86" s="35">
        <v>522682</v>
      </c>
      <c r="F86" s="35">
        <v>90094989</v>
      </c>
      <c r="G86" s="35">
        <v>33216</v>
      </c>
      <c r="H86" s="35">
        <v>5.9799999999999999E-2</v>
      </c>
    </row>
    <row r="87" spans="1:8" x14ac:dyDescent="0.25">
      <c r="A87" s="35">
        <v>13506</v>
      </c>
      <c r="B87" s="33">
        <v>4260014155001</v>
      </c>
      <c r="C87" s="36">
        <v>39124</v>
      </c>
      <c r="D87" s="35">
        <v>441834</v>
      </c>
      <c r="E87" s="35">
        <v>450705</v>
      </c>
      <c r="F87" s="35">
        <v>90545694</v>
      </c>
      <c r="G87" s="35">
        <v>-8871</v>
      </c>
      <c r="H87" s="35">
        <v>-2.01E-2</v>
      </c>
    </row>
    <row r="88" spans="1:8" x14ac:dyDescent="0.25">
      <c r="A88" s="35">
        <v>13507</v>
      </c>
      <c r="B88" s="33">
        <v>3490979128801</v>
      </c>
      <c r="C88" s="36">
        <v>39154</v>
      </c>
      <c r="D88" s="35">
        <v>341989</v>
      </c>
      <c r="E88" s="35">
        <v>420245</v>
      </c>
      <c r="F88" s="35">
        <v>90965939</v>
      </c>
      <c r="G88" s="35">
        <v>-78256</v>
      </c>
      <c r="H88" s="35">
        <v>-0.2288</v>
      </c>
    </row>
    <row r="89" spans="1:8" x14ac:dyDescent="0.25">
      <c r="A89" s="35">
        <v>13508</v>
      </c>
      <c r="B89" s="33">
        <v>2490929104201</v>
      </c>
      <c r="C89" s="36">
        <v>39184</v>
      </c>
      <c r="D89" s="35">
        <v>210636</v>
      </c>
      <c r="E89" s="35">
        <v>280074</v>
      </c>
      <c r="F89" s="35">
        <v>91246013</v>
      </c>
      <c r="G89" s="35">
        <v>-69438</v>
      </c>
      <c r="H89" s="35">
        <v>-0.32969999999999999</v>
      </c>
    </row>
    <row r="90" spans="1:8" x14ac:dyDescent="0.25">
      <c r="A90" s="35">
        <v>13509</v>
      </c>
      <c r="B90" s="33">
        <v>1470261116101</v>
      </c>
      <c r="C90" s="36">
        <v>39214</v>
      </c>
      <c r="D90" s="35">
        <v>275596</v>
      </c>
      <c r="E90" s="35">
        <v>197958</v>
      </c>
      <c r="F90" s="35">
        <v>91443971</v>
      </c>
      <c r="G90" s="35">
        <v>77638</v>
      </c>
      <c r="H90" s="35">
        <v>0.28170000000000001</v>
      </c>
    </row>
    <row r="91" spans="1:8" x14ac:dyDescent="0.25">
      <c r="A91" s="35">
        <v>13510</v>
      </c>
      <c r="B91" s="33">
        <v>8630161192001</v>
      </c>
      <c r="C91" s="36">
        <v>39244</v>
      </c>
      <c r="D91" s="35">
        <v>191403</v>
      </c>
      <c r="E91" s="35">
        <v>256271</v>
      </c>
      <c r="F91" s="35">
        <v>91700242</v>
      </c>
      <c r="G91" s="35">
        <v>-64868</v>
      </c>
      <c r="H91" s="35">
        <v>-0.33889999999999998</v>
      </c>
    </row>
    <row r="92" spans="1:8" x14ac:dyDescent="0.25">
      <c r="A92" s="35">
        <v>13511</v>
      </c>
      <c r="B92" s="33">
        <v>3780281165801</v>
      </c>
      <c r="C92" s="36">
        <v>39274</v>
      </c>
      <c r="D92" s="35">
        <v>263627</v>
      </c>
      <c r="E92" s="35">
        <v>319569</v>
      </c>
      <c r="F92" s="35">
        <v>92019811</v>
      </c>
      <c r="G92" s="35">
        <v>-55942</v>
      </c>
      <c r="H92" s="35">
        <v>-0.2122</v>
      </c>
    </row>
    <row r="93" spans="1:8" x14ac:dyDescent="0.25">
      <c r="A93" s="35">
        <v>13512</v>
      </c>
      <c r="B93" s="33">
        <v>7210169166001</v>
      </c>
      <c r="C93" s="36">
        <v>39304</v>
      </c>
      <c r="D93" s="35">
        <v>225981</v>
      </c>
      <c r="E93" s="35">
        <v>257127</v>
      </c>
      <c r="F93" s="35">
        <v>92276938</v>
      </c>
      <c r="G93" s="35">
        <v>-31146</v>
      </c>
      <c r="H93" s="35">
        <v>-0.13780000000000001</v>
      </c>
    </row>
    <row r="94" spans="1:8" x14ac:dyDescent="0.25">
      <c r="A94" s="35">
        <v>13513</v>
      </c>
      <c r="B94" s="33">
        <v>2470406137101</v>
      </c>
      <c r="C94" s="36">
        <v>39334</v>
      </c>
      <c r="D94" s="35">
        <v>196825</v>
      </c>
      <c r="E94" s="35">
        <v>199235</v>
      </c>
      <c r="F94" s="35">
        <v>92476173</v>
      </c>
      <c r="G94" s="35">
        <v>-2410</v>
      </c>
      <c r="H94" s="35">
        <v>-1.2200000000000001E-2</v>
      </c>
    </row>
    <row r="95" spans="1:8" x14ac:dyDescent="0.25">
      <c r="A95" s="35">
        <v>13514</v>
      </c>
      <c r="B95" s="33">
        <v>8650073182401</v>
      </c>
      <c r="C95" s="36">
        <v>39364</v>
      </c>
      <c r="D95" s="35">
        <v>211250</v>
      </c>
      <c r="E95" s="35">
        <v>131247</v>
      </c>
      <c r="F95" s="35">
        <v>92607420</v>
      </c>
      <c r="G95" s="35">
        <v>80003</v>
      </c>
      <c r="H95" s="35">
        <v>0.37869999999999998</v>
      </c>
    </row>
    <row r="96" spans="1:8" x14ac:dyDescent="0.25">
      <c r="A96" s="35">
        <v>13515</v>
      </c>
      <c r="B96" s="33">
        <v>3130128150101</v>
      </c>
      <c r="C96" s="36">
        <v>39394</v>
      </c>
      <c r="D96" s="35">
        <v>143322</v>
      </c>
      <c r="E96" s="35">
        <v>125079</v>
      </c>
      <c r="F96" s="35">
        <v>92732499</v>
      </c>
      <c r="G96" s="35">
        <v>18243</v>
      </c>
      <c r="H96" s="35">
        <v>0.1273</v>
      </c>
    </row>
    <row r="97" spans="1:8" x14ac:dyDescent="0.25">
      <c r="A97" s="35">
        <v>13516</v>
      </c>
      <c r="B97" s="33">
        <v>8670671134101</v>
      </c>
      <c r="C97" s="36">
        <v>39424</v>
      </c>
      <c r="D97" s="35">
        <v>153859</v>
      </c>
      <c r="E97" s="35">
        <v>124785</v>
      </c>
      <c r="F97" s="35">
        <v>92857284</v>
      </c>
      <c r="G97" s="35">
        <v>29074</v>
      </c>
      <c r="H97" s="35">
        <v>0.189</v>
      </c>
    </row>
    <row r="98" spans="1:8" x14ac:dyDescent="0.25">
      <c r="A98" s="35">
        <v>13517</v>
      </c>
      <c r="B98" s="33">
        <v>2830476165401</v>
      </c>
      <c r="C98" s="36">
        <v>39454</v>
      </c>
      <c r="D98" s="35">
        <v>145675</v>
      </c>
      <c r="E98" s="35">
        <v>116597</v>
      </c>
      <c r="F98" s="35">
        <v>92973881</v>
      </c>
      <c r="G98" s="35">
        <v>29078</v>
      </c>
      <c r="H98" s="35">
        <v>0.1996</v>
      </c>
    </row>
    <row r="99" spans="1:8" x14ac:dyDescent="0.25">
      <c r="A99" s="35">
        <v>13518</v>
      </c>
      <c r="B99" s="33">
        <v>2520582112201</v>
      </c>
      <c r="C99" s="36">
        <v>39484</v>
      </c>
      <c r="D99" s="35">
        <v>78771</v>
      </c>
      <c r="E99" s="35">
        <v>10676</v>
      </c>
      <c r="F99" s="35">
        <v>92984557</v>
      </c>
      <c r="G99" s="35">
        <v>68095</v>
      </c>
      <c r="H99" s="35">
        <v>0.86450000000000005</v>
      </c>
    </row>
    <row r="100" spans="1:8" x14ac:dyDescent="0.25">
      <c r="A100" s="35">
        <v>13519</v>
      </c>
      <c r="B100" s="33">
        <v>1130377172601</v>
      </c>
      <c r="C100" s="36">
        <v>39514</v>
      </c>
      <c r="D100" s="35">
        <v>107210</v>
      </c>
      <c r="E100" s="35">
        <v>36017</v>
      </c>
      <c r="F100" s="35">
        <v>93020574</v>
      </c>
      <c r="G100" s="35">
        <v>71193</v>
      </c>
      <c r="H100" s="35">
        <v>0.66410000000000002</v>
      </c>
    </row>
    <row r="101" spans="1:8" x14ac:dyDescent="0.25">
      <c r="A101" s="35">
        <v>13520</v>
      </c>
      <c r="B101" s="33">
        <v>6350767108801</v>
      </c>
      <c r="C101" s="36">
        <v>39544</v>
      </c>
      <c r="D101" s="35">
        <v>100152</v>
      </c>
      <c r="E101" s="35">
        <v>165403</v>
      </c>
      <c r="F101" s="35">
        <v>93185977</v>
      </c>
      <c r="G101" s="35">
        <v>-65251</v>
      </c>
      <c r="H101" s="35">
        <v>-0.65149999999999997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H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A1:H101"/>
    </sheetView>
  </sheetViews>
  <sheetFormatPr defaultColWidth="9.109375" defaultRowHeight="13.2" x14ac:dyDescent="0.25"/>
  <cols>
    <col min="1" max="1" width="11.5546875" style="35" bestFit="1" customWidth="1"/>
    <col min="2" max="2" width="27.6640625" style="34" bestFit="1" customWidth="1"/>
    <col min="3" max="3" width="18.6640625" style="38" customWidth="1"/>
    <col min="4" max="4" width="15.33203125" style="38" customWidth="1"/>
    <col min="5" max="5" width="30.5546875" style="38" customWidth="1"/>
    <col min="6" max="6" width="21.33203125" style="38" bestFit="1" customWidth="1"/>
    <col min="7" max="7" width="15.33203125" style="38" customWidth="1"/>
    <col min="8" max="8" width="22.33203125" style="38" customWidth="1"/>
    <col min="9" max="16384" width="9.109375" style="35"/>
  </cols>
  <sheetData>
    <row r="1" spans="1:8" x14ac:dyDescent="0.25">
      <c r="A1" s="41" t="s">
        <v>15</v>
      </c>
      <c r="B1" s="41" t="s">
        <v>2</v>
      </c>
      <c r="C1" s="41" t="s">
        <v>14</v>
      </c>
      <c r="D1" s="41" t="s">
        <v>0</v>
      </c>
      <c r="E1" s="41" t="s">
        <v>19</v>
      </c>
      <c r="F1" s="41" t="s">
        <v>21</v>
      </c>
      <c r="G1" s="41" t="s">
        <v>17</v>
      </c>
      <c r="H1" s="41" t="s">
        <v>18</v>
      </c>
    </row>
    <row r="2" spans="1:8" x14ac:dyDescent="0.25">
      <c r="A2" s="39">
        <v>13421</v>
      </c>
      <c r="B2" s="42">
        <v>6340954197001</v>
      </c>
      <c r="C2" s="43">
        <v>36574</v>
      </c>
      <c r="D2" s="44">
        <v>4266422</v>
      </c>
      <c r="E2" s="47">
        <v>4325938</v>
      </c>
      <c r="F2" s="50">
        <v>4325938</v>
      </c>
      <c r="G2" s="45">
        <v>-59516</v>
      </c>
      <c r="H2" s="46">
        <v>-1.3899999999999999E-2</v>
      </c>
    </row>
    <row r="3" spans="1:8" x14ac:dyDescent="0.25">
      <c r="A3" s="39">
        <v>13422</v>
      </c>
      <c r="B3" s="42">
        <v>6270678168601</v>
      </c>
      <c r="C3" s="43">
        <v>36604</v>
      </c>
      <c r="D3" s="44">
        <v>3979879</v>
      </c>
      <c r="E3" s="47">
        <v>3991195</v>
      </c>
      <c r="F3" s="50">
        <v>8317133</v>
      </c>
      <c r="G3" s="45">
        <v>-11316</v>
      </c>
      <c r="H3" s="46">
        <v>-2.8E-3</v>
      </c>
    </row>
    <row r="4" spans="1:8" x14ac:dyDescent="0.25">
      <c r="A4" s="39">
        <v>13423</v>
      </c>
      <c r="B4" s="42">
        <v>7650836166601</v>
      </c>
      <c r="C4" s="43">
        <v>36634</v>
      </c>
      <c r="D4" s="44">
        <v>3239739</v>
      </c>
      <c r="E4" s="47">
        <v>3307521</v>
      </c>
      <c r="F4" s="50">
        <v>11624654</v>
      </c>
      <c r="G4" s="45">
        <v>-67782</v>
      </c>
      <c r="H4" s="46">
        <v>-2.0899999999999998E-2</v>
      </c>
    </row>
    <row r="5" spans="1:8" x14ac:dyDescent="0.25">
      <c r="A5" s="39">
        <v>13424</v>
      </c>
      <c r="B5" s="42">
        <v>2400241146701</v>
      </c>
      <c r="C5" s="43">
        <v>36664</v>
      </c>
      <c r="D5" s="44">
        <v>2182468</v>
      </c>
      <c r="E5" s="47">
        <v>2147999</v>
      </c>
      <c r="F5" s="50">
        <v>13772653</v>
      </c>
      <c r="G5" s="45">
        <v>34469</v>
      </c>
      <c r="H5" s="46">
        <v>1.5800000000000002E-2</v>
      </c>
    </row>
    <row r="6" spans="1:8" x14ac:dyDescent="0.25">
      <c r="A6" s="39">
        <v>13425</v>
      </c>
      <c r="B6" s="42">
        <v>8850773163801</v>
      </c>
      <c r="C6" s="43">
        <v>36694</v>
      </c>
      <c r="D6" s="44">
        <v>1496444</v>
      </c>
      <c r="E6" s="47">
        <v>1543561</v>
      </c>
      <c r="F6" s="50">
        <v>15316214</v>
      </c>
      <c r="G6" s="45">
        <v>-47117</v>
      </c>
      <c r="H6" s="46">
        <v>-3.15E-2</v>
      </c>
    </row>
    <row r="7" spans="1:8" x14ac:dyDescent="0.25">
      <c r="A7" s="39">
        <v>13426</v>
      </c>
      <c r="B7" s="42">
        <v>9990789144601</v>
      </c>
      <c r="C7" s="43">
        <v>36724</v>
      </c>
      <c r="D7" s="44">
        <v>1578489</v>
      </c>
      <c r="E7" s="47">
        <v>1651255</v>
      </c>
      <c r="F7" s="50">
        <v>16967469</v>
      </c>
      <c r="G7" s="45">
        <v>-72766</v>
      </c>
      <c r="H7" s="46">
        <v>-4.6100000000000002E-2</v>
      </c>
    </row>
    <row r="8" spans="1:8" x14ac:dyDescent="0.25">
      <c r="A8" s="39">
        <v>13427</v>
      </c>
      <c r="B8" s="42">
        <v>3660740117401</v>
      </c>
      <c r="C8" s="43">
        <v>36754</v>
      </c>
      <c r="D8" s="44">
        <v>1948099</v>
      </c>
      <c r="E8" s="47">
        <v>2040284</v>
      </c>
      <c r="F8" s="50">
        <v>19007753</v>
      </c>
      <c r="G8" s="45">
        <v>-92185</v>
      </c>
      <c r="H8" s="46">
        <v>-4.7300000000000002E-2</v>
      </c>
    </row>
    <row r="9" spans="1:8" x14ac:dyDescent="0.25">
      <c r="A9" s="39">
        <v>13428</v>
      </c>
      <c r="B9" s="42">
        <v>1800095180301</v>
      </c>
      <c r="C9" s="43">
        <v>36784</v>
      </c>
      <c r="D9" s="44">
        <v>1866361</v>
      </c>
      <c r="E9" s="47">
        <v>1839493</v>
      </c>
      <c r="F9" s="50">
        <v>20847246</v>
      </c>
      <c r="G9" s="45">
        <v>26868</v>
      </c>
      <c r="H9" s="46">
        <v>1.44E-2</v>
      </c>
    </row>
    <row r="10" spans="1:8" x14ac:dyDescent="0.25">
      <c r="A10" s="39">
        <v>13429</v>
      </c>
      <c r="B10" s="42">
        <v>2910841186601</v>
      </c>
      <c r="C10" s="43">
        <v>36814</v>
      </c>
      <c r="D10" s="44">
        <v>1992804</v>
      </c>
      <c r="E10" s="47">
        <v>1966242</v>
      </c>
      <c r="F10" s="50">
        <v>22813488</v>
      </c>
      <c r="G10" s="45">
        <v>26562</v>
      </c>
      <c r="H10" s="46">
        <v>1.3299999999999999E-2</v>
      </c>
    </row>
    <row r="11" spans="1:8" x14ac:dyDescent="0.25">
      <c r="A11" s="39">
        <v>13430</v>
      </c>
      <c r="B11" s="42">
        <v>1590415155201</v>
      </c>
      <c r="C11" s="43">
        <v>36844</v>
      </c>
      <c r="D11" s="44">
        <v>1860121</v>
      </c>
      <c r="E11" s="47">
        <v>1903707</v>
      </c>
      <c r="F11" s="50">
        <v>24717195</v>
      </c>
      <c r="G11" s="45">
        <v>-43586</v>
      </c>
      <c r="H11" s="46">
        <v>-2.3400000000000001E-2</v>
      </c>
    </row>
    <row r="12" spans="1:8" x14ac:dyDescent="0.25">
      <c r="A12" s="39">
        <v>13431</v>
      </c>
      <c r="B12" s="42">
        <v>6880769177001</v>
      </c>
      <c r="C12" s="43">
        <v>36874</v>
      </c>
      <c r="D12" s="44">
        <v>936659</v>
      </c>
      <c r="E12" s="47">
        <v>926791</v>
      </c>
      <c r="F12" s="50">
        <v>25643986</v>
      </c>
      <c r="G12" s="45">
        <v>9868</v>
      </c>
      <c r="H12" s="46">
        <v>1.0500000000000001E-2</v>
      </c>
    </row>
    <row r="13" spans="1:8" x14ac:dyDescent="0.25">
      <c r="A13" s="39">
        <v>13432</v>
      </c>
      <c r="B13" s="42">
        <v>9310105103001</v>
      </c>
      <c r="C13" s="43">
        <v>36904</v>
      </c>
      <c r="D13" s="44">
        <v>1265963</v>
      </c>
      <c r="E13" s="47">
        <v>1276119</v>
      </c>
      <c r="F13" s="50">
        <v>26920105</v>
      </c>
      <c r="G13" s="45">
        <v>-10156</v>
      </c>
      <c r="H13" s="46">
        <v>-8.0000000000000002E-3</v>
      </c>
    </row>
    <row r="14" spans="1:8" x14ac:dyDescent="0.25">
      <c r="A14" s="39">
        <v>13433</v>
      </c>
      <c r="B14" s="42">
        <v>4620995157401</v>
      </c>
      <c r="C14" s="43">
        <v>36934</v>
      </c>
      <c r="D14" s="44">
        <v>1090518</v>
      </c>
      <c r="E14" s="47">
        <v>1160557</v>
      </c>
      <c r="F14" s="50">
        <v>28080662</v>
      </c>
      <c r="G14" s="45">
        <v>-70039</v>
      </c>
      <c r="H14" s="46">
        <v>-6.4199999999999993E-2</v>
      </c>
    </row>
    <row r="15" spans="1:8" x14ac:dyDescent="0.25">
      <c r="A15" s="39">
        <v>13434</v>
      </c>
      <c r="B15" s="42">
        <v>5650952120901</v>
      </c>
      <c r="C15" s="43">
        <v>36964</v>
      </c>
      <c r="D15" s="44">
        <v>1165709</v>
      </c>
      <c r="E15" s="47">
        <v>1096501</v>
      </c>
      <c r="F15" s="50">
        <v>29177163</v>
      </c>
      <c r="G15" s="45">
        <v>69208</v>
      </c>
      <c r="H15" s="46">
        <v>5.9400000000000001E-2</v>
      </c>
    </row>
    <row r="16" spans="1:8" x14ac:dyDescent="0.25">
      <c r="A16" s="39">
        <v>13435</v>
      </c>
      <c r="B16" s="42">
        <v>9910656172001</v>
      </c>
      <c r="C16" s="43">
        <v>36994</v>
      </c>
      <c r="D16" s="44">
        <v>1004075</v>
      </c>
      <c r="E16" s="47">
        <v>1080870</v>
      </c>
      <c r="F16" s="50">
        <v>30258033</v>
      </c>
      <c r="G16" s="45">
        <v>-76795</v>
      </c>
      <c r="H16" s="46">
        <v>-7.6499999999999999E-2</v>
      </c>
    </row>
    <row r="17" spans="1:8" x14ac:dyDescent="0.25">
      <c r="A17" s="39">
        <v>13436</v>
      </c>
      <c r="B17" s="42">
        <v>8760777192201</v>
      </c>
      <c r="C17" s="43">
        <v>37024</v>
      </c>
      <c r="D17" s="44">
        <v>1242229</v>
      </c>
      <c r="E17" s="47">
        <v>1233261</v>
      </c>
      <c r="F17" s="50">
        <v>31491294</v>
      </c>
      <c r="G17" s="45">
        <v>8968</v>
      </c>
      <c r="H17" s="46">
        <v>7.1999999999999998E-3</v>
      </c>
    </row>
    <row r="18" spans="1:8" x14ac:dyDescent="0.25">
      <c r="A18" s="39">
        <v>13437</v>
      </c>
      <c r="B18" s="42">
        <v>2320896134101</v>
      </c>
      <c r="C18" s="43">
        <v>37054</v>
      </c>
      <c r="D18" s="44">
        <v>653902</v>
      </c>
      <c r="E18" s="47">
        <v>673003</v>
      </c>
      <c r="F18" s="50">
        <v>32164297</v>
      </c>
      <c r="G18" s="45">
        <v>-19101</v>
      </c>
      <c r="H18" s="46">
        <v>-2.92E-2</v>
      </c>
    </row>
    <row r="19" spans="1:8" x14ac:dyDescent="0.25">
      <c r="A19" s="39">
        <v>13438</v>
      </c>
      <c r="B19" s="42">
        <v>3320289125701</v>
      </c>
      <c r="C19" s="43">
        <v>37084</v>
      </c>
      <c r="D19" s="44">
        <v>943001</v>
      </c>
      <c r="E19" s="47">
        <v>919377</v>
      </c>
      <c r="F19" s="50">
        <v>33083674</v>
      </c>
      <c r="G19" s="45">
        <v>23624</v>
      </c>
      <c r="H19" s="46">
        <v>2.5100000000000001E-2</v>
      </c>
    </row>
    <row r="20" spans="1:8" x14ac:dyDescent="0.25">
      <c r="A20" s="39">
        <v>13439</v>
      </c>
      <c r="B20" s="42">
        <v>7490768184701</v>
      </c>
      <c r="C20" s="43">
        <v>37114</v>
      </c>
      <c r="D20" s="44">
        <v>605411</v>
      </c>
      <c r="E20" s="47">
        <v>610378</v>
      </c>
      <c r="F20" s="50">
        <v>33694052</v>
      </c>
      <c r="G20" s="45">
        <v>-4967</v>
      </c>
      <c r="H20" s="46">
        <v>-8.2000000000000007E-3</v>
      </c>
    </row>
    <row r="21" spans="1:8" x14ac:dyDescent="0.25">
      <c r="A21" s="39">
        <v>13440</v>
      </c>
      <c r="B21" s="42">
        <v>9200265114001</v>
      </c>
      <c r="C21" s="43">
        <v>37144</v>
      </c>
      <c r="D21" s="44">
        <v>1149443</v>
      </c>
      <c r="E21" s="47">
        <v>1056058</v>
      </c>
      <c r="F21" s="50">
        <v>34750110</v>
      </c>
      <c r="G21" s="45">
        <v>93385</v>
      </c>
      <c r="H21" s="46">
        <v>8.1199999999999994E-2</v>
      </c>
    </row>
    <row r="22" spans="1:8" x14ac:dyDescent="0.25">
      <c r="A22" s="39">
        <v>13441</v>
      </c>
      <c r="B22" s="42">
        <v>4760243159101</v>
      </c>
      <c r="C22" s="43">
        <v>37174</v>
      </c>
      <c r="D22" s="44">
        <v>789551</v>
      </c>
      <c r="E22" s="47">
        <v>799867</v>
      </c>
      <c r="F22" s="50">
        <v>35549977</v>
      </c>
      <c r="G22" s="45">
        <v>-10316</v>
      </c>
      <c r="H22" s="46">
        <v>-1.3100000000000001E-2</v>
      </c>
    </row>
    <row r="23" spans="1:8" x14ac:dyDescent="0.25">
      <c r="A23" s="39">
        <v>13442</v>
      </c>
      <c r="B23" s="42">
        <v>1060966122201</v>
      </c>
      <c r="C23" s="43">
        <v>37204</v>
      </c>
      <c r="D23" s="44">
        <v>986479</v>
      </c>
      <c r="E23" s="47">
        <v>970911</v>
      </c>
      <c r="F23" s="50">
        <v>36520888</v>
      </c>
      <c r="G23" s="45">
        <v>15568</v>
      </c>
      <c r="H23" s="46">
        <v>1.5800000000000002E-2</v>
      </c>
    </row>
    <row r="24" spans="1:8" x14ac:dyDescent="0.25">
      <c r="A24" s="39">
        <v>13443</v>
      </c>
      <c r="B24" s="42">
        <v>3520371140001</v>
      </c>
      <c r="C24" s="43">
        <v>37234</v>
      </c>
      <c r="D24" s="44">
        <v>958551</v>
      </c>
      <c r="E24" s="47">
        <v>961649</v>
      </c>
      <c r="F24" s="50">
        <v>37482537</v>
      </c>
      <c r="G24" s="45">
        <v>-3098</v>
      </c>
      <c r="H24" s="46">
        <v>-3.2000000000000002E-3</v>
      </c>
    </row>
    <row r="25" spans="1:8" x14ac:dyDescent="0.25">
      <c r="A25" s="39">
        <v>13444</v>
      </c>
      <c r="B25" s="42">
        <v>6980869155501</v>
      </c>
      <c r="C25" s="43">
        <v>37264</v>
      </c>
      <c r="D25" s="44">
        <v>759271</v>
      </c>
      <c r="E25" s="47">
        <v>715001</v>
      </c>
      <c r="F25" s="50">
        <v>38197538</v>
      </c>
      <c r="G25" s="45">
        <v>44270</v>
      </c>
      <c r="H25" s="46">
        <v>5.8299999999999998E-2</v>
      </c>
    </row>
    <row r="26" spans="1:8" x14ac:dyDescent="0.25">
      <c r="A26" s="39">
        <v>13445</v>
      </c>
      <c r="B26" s="42">
        <v>6180535101901</v>
      </c>
      <c r="C26" s="43">
        <v>37294</v>
      </c>
      <c r="D26" s="44">
        <v>546589</v>
      </c>
      <c r="E26" s="47">
        <v>520248</v>
      </c>
      <c r="F26" s="50">
        <v>38717786</v>
      </c>
      <c r="G26" s="45">
        <v>26341</v>
      </c>
      <c r="H26" s="46">
        <v>4.82E-2</v>
      </c>
    </row>
    <row r="27" spans="1:8" x14ac:dyDescent="0.25">
      <c r="A27" s="39">
        <v>13446</v>
      </c>
      <c r="B27" s="42">
        <v>7680215123701</v>
      </c>
      <c r="C27" s="43">
        <v>37324</v>
      </c>
      <c r="D27" s="44">
        <v>659630</v>
      </c>
      <c r="E27" s="47">
        <v>726607</v>
      </c>
      <c r="F27" s="50">
        <v>39444393</v>
      </c>
      <c r="G27" s="45">
        <v>-66977</v>
      </c>
      <c r="H27" s="46">
        <v>-0.10150000000000001</v>
      </c>
    </row>
    <row r="28" spans="1:8" x14ac:dyDescent="0.25">
      <c r="A28" s="39">
        <v>13447</v>
      </c>
      <c r="B28" s="42">
        <v>1340557129101</v>
      </c>
      <c r="C28" s="43">
        <v>37354</v>
      </c>
      <c r="D28" s="44">
        <v>606332</v>
      </c>
      <c r="E28" s="47">
        <v>524273</v>
      </c>
      <c r="F28" s="50">
        <v>39968666</v>
      </c>
      <c r="G28" s="45">
        <v>82059</v>
      </c>
      <c r="H28" s="46">
        <v>0.1353</v>
      </c>
    </row>
    <row r="29" spans="1:8" x14ac:dyDescent="0.25">
      <c r="A29" s="39">
        <v>13448</v>
      </c>
      <c r="B29" s="42">
        <v>2540201161101</v>
      </c>
      <c r="C29" s="43">
        <v>37384</v>
      </c>
      <c r="D29" s="44">
        <v>755588</v>
      </c>
      <c r="E29" s="47">
        <v>690093</v>
      </c>
      <c r="F29" s="50">
        <v>40658759</v>
      </c>
      <c r="G29" s="45">
        <v>65495</v>
      </c>
      <c r="H29" s="46">
        <v>8.6699999999999999E-2</v>
      </c>
    </row>
    <row r="30" spans="1:8" x14ac:dyDescent="0.25">
      <c r="A30" s="39">
        <v>13449</v>
      </c>
      <c r="B30" s="42">
        <v>5940680194901</v>
      </c>
      <c r="C30" s="43">
        <v>37414</v>
      </c>
      <c r="D30" s="44">
        <v>587100</v>
      </c>
      <c r="E30" s="47">
        <v>567761</v>
      </c>
      <c r="F30" s="50">
        <v>41226520</v>
      </c>
      <c r="G30" s="45">
        <v>19339</v>
      </c>
      <c r="H30" s="46">
        <v>3.2899999999999999E-2</v>
      </c>
    </row>
    <row r="31" spans="1:8" x14ac:dyDescent="0.25">
      <c r="A31" s="39">
        <v>13450</v>
      </c>
      <c r="B31" s="42">
        <v>3440090185401</v>
      </c>
      <c r="C31" s="43">
        <v>37444</v>
      </c>
      <c r="D31" s="44">
        <v>434570</v>
      </c>
      <c r="E31" s="47">
        <v>447010</v>
      </c>
      <c r="F31" s="50">
        <v>41673530</v>
      </c>
      <c r="G31" s="45">
        <v>-12440</v>
      </c>
      <c r="H31" s="46">
        <v>-2.86E-2</v>
      </c>
    </row>
    <row r="32" spans="1:8" x14ac:dyDescent="0.25">
      <c r="A32" s="39">
        <v>13451</v>
      </c>
      <c r="B32" s="42">
        <v>7880832196701</v>
      </c>
      <c r="C32" s="43">
        <v>37474</v>
      </c>
      <c r="D32" s="44">
        <v>541781</v>
      </c>
      <c r="E32" s="47">
        <v>488495</v>
      </c>
      <c r="F32" s="50">
        <v>42162025</v>
      </c>
      <c r="G32" s="45">
        <v>53286</v>
      </c>
      <c r="H32" s="46">
        <v>9.8400000000000001E-2</v>
      </c>
    </row>
    <row r="33" spans="1:8" x14ac:dyDescent="0.25">
      <c r="A33" s="39">
        <v>13452</v>
      </c>
      <c r="B33" s="42">
        <v>7500581189401</v>
      </c>
      <c r="C33" s="43">
        <v>37504</v>
      </c>
      <c r="D33" s="44">
        <v>358459</v>
      </c>
      <c r="E33" s="47">
        <v>260563</v>
      </c>
      <c r="F33" s="50">
        <v>42422588</v>
      </c>
      <c r="G33" s="45">
        <v>97896</v>
      </c>
      <c r="H33" s="46">
        <v>0.27310000000000001</v>
      </c>
    </row>
    <row r="34" spans="1:8" x14ac:dyDescent="0.25">
      <c r="A34" s="39">
        <v>13453</v>
      </c>
      <c r="B34" s="42">
        <v>9750603130801</v>
      </c>
      <c r="C34" s="43">
        <v>37534</v>
      </c>
      <c r="D34" s="44">
        <v>479276</v>
      </c>
      <c r="E34" s="47">
        <v>552255</v>
      </c>
      <c r="F34" s="50">
        <v>42974843</v>
      </c>
      <c r="G34" s="45">
        <v>-72979</v>
      </c>
      <c r="H34" s="46">
        <v>-0.15229999999999999</v>
      </c>
    </row>
    <row r="35" spans="1:8" x14ac:dyDescent="0.25">
      <c r="A35" s="39">
        <v>13454</v>
      </c>
      <c r="B35" s="42">
        <v>6230823180501</v>
      </c>
      <c r="C35" s="43">
        <v>37564</v>
      </c>
      <c r="D35" s="44">
        <v>555898</v>
      </c>
      <c r="E35" s="47">
        <v>522682</v>
      </c>
      <c r="F35" s="50">
        <v>43497525</v>
      </c>
      <c r="G35" s="45">
        <v>33216</v>
      </c>
      <c r="H35" s="46">
        <v>5.9799999999999999E-2</v>
      </c>
    </row>
    <row r="36" spans="1:8" x14ac:dyDescent="0.25">
      <c r="A36" s="39">
        <v>13455</v>
      </c>
      <c r="B36" s="42">
        <v>3930973149201</v>
      </c>
      <c r="C36" s="43">
        <v>37594</v>
      </c>
      <c r="D36" s="44">
        <v>441834</v>
      </c>
      <c r="E36" s="47">
        <v>450705</v>
      </c>
      <c r="F36" s="50">
        <v>43948230</v>
      </c>
      <c r="G36" s="45">
        <v>-8871</v>
      </c>
      <c r="H36" s="46">
        <v>-2.01E-2</v>
      </c>
    </row>
    <row r="37" spans="1:8" x14ac:dyDescent="0.25">
      <c r="A37" s="39">
        <v>13456</v>
      </c>
      <c r="B37" s="42">
        <v>5890649149501</v>
      </c>
      <c r="C37" s="43">
        <v>37624</v>
      </c>
      <c r="D37" s="44">
        <v>341989</v>
      </c>
      <c r="E37" s="47">
        <v>420245</v>
      </c>
      <c r="F37" s="50">
        <v>44368475</v>
      </c>
      <c r="G37" s="45">
        <v>-78256</v>
      </c>
      <c r="H37" s="46">
        <v>-0.2288</v>
      </c>
    </row>
    <row r="38" spans="1:8" x14ac:dyDescent="0.25">
      <c r="A38" s="39">
        <v>13457</v>
      </c>
      <c r="B38" s="42">
        <v>1600662150501</v>
      </c>
      <c r="C38" s="43">
        <v>37654</v>
      </c>
      <c r="D38" s="44">
        <v>210636</v>
      </c>
      <c r="E38" s="47">
        <v>280074</v>
      </c>
      <c r="F38" s="50">
        <v>44648549</v>
      </c>
      <c r="G38" s="45">
        <v>-69438</v>
      </c>
      <c r="H38" s="46">
        <v>-0.32969999999999999</v>
      </c>
    </row>
    <row r="39" spans="1:8" x14ac:dyDescent="0.25">
      <c r="A39" s="39">
        <v>13458</v>
      </c>
      <c r="B39" s="42">
        <v>3080317145701</v>
      </c>
      <c r="C39" s="43">
        <v>37684</v>
      </c>
      <c r="D39" s="44">
        <v>275596</v>
      </c>
      <c r="E39" s="47">
        <v>197958</v>
      </c>
      <c r="F39" s="50">
        <v>44846507</v>
      </c>
      <c r="G39" s="45">
        <v>77638</v>
      </c>
      <c r="H39" s="46">
        <v>0.28170000000000001</v>
      </c>
    </row>
    <row r="40" spans="1:8" x14ac:dyDescent="0.25">
      <c r="A40" s="39">
        <v>13459</v>
      </c>
      <c r="B40" s="42">
        <v>7170503128201</v>
      </c>
      <c r="C40" s="43">
        <v>37714</v>
      </c>
      <c r="D40" s="44">
        <v>191403</v>
      </c>
      <c r="E40" s="47">
        <v>256271</v>
      </c>
      <c r="F40" s="50">
        <v>45102778</v>
      </c>
      <c r="G40" s="45">
        <v>-64868</v>
      </c>
      <c r="H40" s="46">
        <v>-0.33889999999999998</v>
      </c>
    </row>
    <row r="41" spans="1:8" x14ac:dyDescent="0.25">
      <c r="A41" s="39">
        <v>13460</v>
      </c>
      <c r="B41" s="42">
        <v>1200361197501</v>
      </c>
      <c r="C41" s="43">
        <v>37744</v>
      </c>
      <c r="D41" s="44">
        <v>263627</v>
      </c>
      <c r="E41" s="47">
        <v>319569</v>
      </c>
      <c r="F41" s="50">
        <v>45422347</v>
      </c>
      <c r="G41" s="45">
        <v>-55942</v>
      </c>
      <c r="H41" s="46">
        <v>-0.2122</v>
      </c>
    </row>
    <row r="42" spans="1:8" x14ac:dyDescent="0.25">
      <c r="A42" s="39">
        <v>13461</v>
      </c>
      <c r="B42" s="42">
        <v>2900385163801</v>
      </c>
      <c r="C42" s="43">
        <v>37774</v>
      </c>
      <c r="D42" s="44">
        <v>225981</v>
      </c>
      <c r="E42" s="47">
        <v>257127</v>
      </c>
      <c r="F42" s="50">
        <v>45679474</v>
      </c>
      <c r="G42" s="45">
        <v>-31146</v>
      </c>
      <c r="H42" s="46">
        <v>-0.13780000000000001</v>
      </c>
    </row>
    <row r="43" spans="1:8" x14ac:dyDescent="0.25">
      <c r="A43" s="39">
        <v>13462</v>
      </c>
      <c r="B43" s="42">
        <v>7510878122401</v>
      </c>
      <c r="C43" s="43">
        <v>37804</v>
      </c>
      <c r="D43" s="44">
        <v>196825</v>
      </c>
      <c r="E43" s="47">
        <v>199235</v>
      </c>
      <c r="F43" s="50">
        <v>45878709</v>
      </c>
      <c r="G43" s="45">
        <v>-2410</v>
      </c>
      <c r="H43" s="46">
        <v>-1.2200000000000001E-2</v>
      </c>
    </row>
    <row r="44" spans="1:8" x14ac:dyDescent="0.25">
      <c r="A44" s="39">
        <v>13463</v>
      </c>
      <c r="B44" s="42">
        <v>2850295141901</v>
      </c>
      <c r="C44" s="43">
        <v>37834</v>
      </c>
      <c r="D44" s="44">
        <v>211250</v>
      </c>
      <c r="E44" s="47">
        <v>131247</v>
      </c>
      <c r="F44" s="50">
        <v>46009956</v>
      </c>
      <c r="G44" s="45">
        <v>80003</v>
      </c>
      <c r="H44" s="46">
        <v>0.37869999999999998</v>
      </c>
    </row>
    <row r="45" spans="1:8" x14ac:dyDescent="0.25">
      <c r="A45" s="39">
        <v>13464</v>
      </c>
      <c r="B45" s="42">
        <v>8920040118701</v>
      </c>
      <c r="C45" s="43">
        <v>37864</v>
      </c>
      <c r="D45" s="44">
        <v>143322</v>
      </c>
      <c r="E45" s="47">
        <v>125079</v>
      </c>
      <c r="F45" s="50">
        <v>46135035</v>
      </c>
      <c r="G45" s="45">
        <v>18243</v>
      </c>
      <c r="H45" s="46">
        <v>0.1273</v>
      </c>
    </row>
    <row r="46" spans="1:8" x14ac:dyDescent="0.25">
      <c r="A46" s="39">
        <v>13465</v>
      </c>
      <c r="B46" s="42">
        <v>9040790118401</v>
      </c>
      <c r="C46" s="43">
        <v>37894</v>
      </c>
      <c r="D46" s="44">
        <v>153859</v>
      </c>
      <c r="E46" s="47">
        <v>124785</v>
      </c>
      <c r="F46" s="50">
        <v>46259820</v>
      </c>
      <c r="G46" s="45">
        <v>29074</v>
      </c>
      <c r="H46" s="46">
        <v>0.189</v>
      </c>
    </row>
    <row r="47" spans="1:8" x14ac:dyDescent="0.25">
      <c r="A47" s="39">
        <v>13466</v>
      </c>
      <c r="B47" s="42">
        <v>1320016116301</v>
      </c>
      <c r="C47" s="43">
        <v>37924</v>
      </c>
      <c r="D47" s="44">
        <v>145675</v>
      </c>
      <c r="E47" s="47">
        <v>116597</v>
      </c>
      <c r="F47" s="50">
        <v>46376417</v>
      </c>
      <c r="G47" s="45">
        <v>29078</v>
      </c>
      <c r="H47" s="46">
        <v>0.1996</v>
      </c>
    </row>
    <row r="48" spans="1:8" x14ac:dyDescent="0.25">
      <c r="A48" s="39">
        <v>13467</v>
      </c>
      <c r="B48" s="42">
        <v>4250598178301</v>
      </c>
      <c r="C48" s="43">
        <v>37954</v>
      </c>
      <c r="D48" s="44">
        <v>78771</v>
      </c>
      <c r="E48" s="47">
        <v>10676</v>
      </c>
      <c r="F48" s="50">
        <v>46387093</v>
      </c>
      <c r="G48" s="45">
        <v>68095</v>
      </c>
      <c r="H48" s="46">
        <v>0.86450000000000005</v>
      </c>
    </row>
    <row r="49" spans="1:8" x14ac:dyDescent="0.25">
      <c r="A49" s="39">
        <v>13468</v>
      </c>
      <c r="B49" s="42">
        <v>9170714103901</v>
      </c>
      <c r="C49" s="43">
        <v>37984</v>
      </c>
      <c r="D49" s="44">
        <v>107210</v>
      </c>
      <c r="E49" s="47">
        <v>36017</v>
      </c>
      <c r="F49" s="50">
        <v>46423110</v>
      </c>
      <c r="G49" s="45">
        <v>71193</v>
      </c>
      <c r="H49" s="46">
        <v>0.66410000000000002</v>
      </c>
    </row>
    <row r="50" spans="1:8" x14ac:dyDescent="0.25">
      <c r="A50" s="39">
        <v>13469</v>
      </c>
      <c r="B50" s="42">
        <v>2120558101201</v>
      </c>
      <c r="C50" s="43">
        <v>38014</v>
      </c>
      <c r="D50" s="44">
        <v>100152</v>
      </c>
      <c r="E50" s="47">
        <v>165403</v>
      </c>
      <c r="F50" s="50">
        <v>46588513</v>
      </c>
      <c r="G50" s="45">
        <v>-65251</v>
      </c>
      <c r="H50" s="46">
        <v>-0.65149999999999997</v>
      </c>
    </row>
    <row r="51" spans="1:8" x14ac:dyDescent="0.25">
      <c r="A51" s="39">
        <v>13470</v>
      </c>
      <c r="B51" s="42">
        <v>1020159190901</v>
      </c>
      <c r="C51" s="43">
        <v>38044</v>
      </c>
      <c r="D51" s="44">
        <v>98515</v>
      </c>
      <c r="E51" s="47">
        <v>4441</v>
      </c>
      <c r="F51" s="50">
        <v>46592954</v>
      </c>
      <c r="G51" s="45">
        <v>94074</v>
      </c>
      <c r="H51" s="46">
        <v>0.95489999999999997</v>
      </c>
    </row>
    <row r="52" spans="1:8" x14ac:dyDescent="0.25">
      <c r="A52" s="39">
        <v>13471</v>
      </c>
      <c r="B52" s="42">
        <v>6870623189001</v>
      </c>
      <c r="C52" s="43">
        <v>38074</v>
      </c>
      <c r="D52" s="44">
        <v>94423</v>
      </c>
      <c r="E52" s="47">
        <v>4510</v>
      </c>
      <c r="F52" s="50">
        <v>46597464</v>
      </c>
      <c r="G52" s="45">
        <v>89913</v>
      </c>
      <c r="H52" s="46">
        <v>0.95220000000000005</v>
      </c>
    </row>
    <row r="53" spans="1:8" x14ac:dyDescent="0.25">
      <c r="A53" s="39">
        <v>13472</v>
      </c>
      <c r="B53" s="42">
        <v>2070506178101</v>
      </c>
      <c r="C53" s="43">
        <v>38104</v>
      </c>
      <c r="D53" s="44">
        <v>4266422</v>
      </c>
      <c r="E53" s="47">
        <v>4325938</v>
      </c>
      <c r="F53" s="50">
        <v>50923402</v>
      </c>
      <c r="G53" s="45">
        <v>-59516</v>
      </c>
      <c r="H53" s="46">
        <v>-1.3899999999999999E-2</v>
      </c>
    </row>
    <row r="54" spans="1:8" x14ac:dyDescent="0.25">
      <c r="A54" s="39">
        <v>13473</v>
      </c>
      <c r="B54" s="42">
        <v>9230665195201</v>
      </c>
      <c r="C54" s="43">
        <v>38134</v>
      </c>
      <c r="D54" s="44">
        <v>3979879</v>
      </c>
      <c r="E54" s="47">
        <v>3991195</v>
      </c>
      <c r="F54" s="50">
        <v>54914597</v>
      </c>
      <c r="G54" s="45">
        <v>-11316</v>
      </c>
      <c r="H54" s="46">
        <v>-2.8E-3</v>
      </c>
    </row>
    <row r="55" spans="1:8" x14ac:dyDescent="0.25">
      <c r="A55" s="39">
        <v>13474</v>
      </c>
      <c r="B55" s="42">
        <v>7610337184801</v>
      </c>
      <c r="C55" s="43">
        <v>38164</v>
      </c>
      <c r="D55" s="44">
        <v>3239739</v>
      </c>
      <c r="E55" s="47">
        <v>3307521</v>
      </c>
      <c r="F55" s="50">
        <v>58222118</v>
      </c>
      <c r="G55" s="45">
        <v>-67782</v>
      </c>
      <c r="H55" s="46">
        <v>-2.0899999999999998E-2</v>
      </c>
    </row>
    <row r="56" spans="1:8" x14ac:dyDescent="0.25">
      <c r="A56" s="39">
        <v>13475</v>
      </c>
      <c r="B56" s="42">
        <v>3570081151701</v>
      </c>
      <c r="C56" s="43">
        <v>38194</v>
      </c>
      <c r="D56" s="44">
        <v>2182468</v>
      </c>
      <c r="E56" s="47">
        <v>2147999</v>
      </c>
      <c r="F56" s="50">
        <v>60370117</v>
      </c>
      <c r="G56" s="45">
        <v>34469</v>
      </c>
      <c r="H56" s="46">
        <v>1.5800000000000002E-2</v>
      </c>
    </row>
    <row r="57" spans="1:8" x14ac:dyDescent="0.25">
      <c r="A57" s="39">
        <v>13476</v>
      </c>
      <c r="B57" s="42">
        <v>1770324116301</v>
      </c>
      <c r="C57" s="43">
        <v>38224</v>
      </c>
      <c r="D57" s="44">
        <v>1496444</v>
      </c>
      <c r="E57" s="47">
        <v>1543561</v>
      </c>
      <c r="F57" s="50">
        <v>61913678</v>
      </c>
      <c r="G57" s="45">
        <v>-47117</v>
      </c>
      <c r="H57" s="46">
        <v>-3.15E-2</v>
      </c>
    </row>
    <row r="58" spans="1:8" x14ac:dyDescent="0.25">
      <c r="A58" s="39">
        <v>13477</v>
      </c>
      <c r="B58" s="42">
        <v>9620553169201</v>
      </c>
      <c r="C58" s="43">
        <v>38254</v>
      </c>
      <c r="D58" s="44">
        <v>1578489</v>
      </c>
      <c r="E58" s="47">
        <v>1651255</v>
      </c>
      <c r="F58" s="50">
        <v>63564933</v>
      </c>
      <c r="G58" s="45">
        <v>-72766</v>
      </c>
      <c r="H58" s="46">
        <v>-4.6100000000000002E-2</v>
      </c>
    </row>
    <row r="59" spans="1:8" x14ac:dyDescent="0.25">
      <c r="A59" s="39">
        <v>13478</v>
      </c>
      <c r="B59" s="42">
        <v>9480480140701</v>
      </c>
      <c r="C59" s="43">
        <v>38284</v>
      </c>
      <c r="D59" s="44">
        <v>1948099</v>
      </c>
      <c r="E59" s="47">
        <v>2040284</v>
      </c>
      <c r="F59" s="50">
        <v>65605217</v>
      </c>
      <c r="G59" s="45">
        <v>-92185</v>
      </c>
      <c r="H59" s="46">
        <v>-4.7300000000000002E-2</v>
      </c>
    </row>
    <row r="60" spans="1:8" x14ac:dyDescent="0.25">
      <c r="A60" s="39">
        <v>13479</v>
      </c>
      <c r="B60" s="42">
        <v>9100964119601</v>
      </c>
      <c r="C60" s="43">
        <v>38314</v>
      </c>
      <c r="D60" s="44">
        <v>1866361</v>
      </c>
      <c r="E60" s="47">
        <v>1839493</v>
      </c>
      <c r="F60" s="50">
        <v>67444710</v>
      </c>
      <c r="G60" s="45">
        <v>26868</v>
      </c>
      <c r="H60" s="46">
        <v>1.44E-2</v>
      </c>
    </row>
    <row r="61" spans="1:8" x14ac:dyDescent="0.25">
      <c r="A61" s="39">
        <v>13480</v>
      </c>
      <c r="B61" s="42">
        <v>2870476150701</v>
      </c>
      <c r="C61" s="43">
        <v>38344</v>
      </c>
      <c r="D61" s="44">
        <v>1992804</v>
      </c>
      <c r="E61" s="47">
        <v>1966242</v>
      </c>
      <c r="F61" s="50">
        <v>69410952</v>
      </c>
      <c r="G61" s="45">
        <v>26562</v>
      </c>
      <c r="H61" s="46">
        <v>1.3299999999999999E-2</v>
      </c>
    </row>
    <row r="62" spans="1:8" x14ac:dyDescent="0.25">
      <c r="A62" s="39">
        <v>13481</v>
      </c>
      <c r="B62" s="42">
        <v>3720693178601</v>
      </c>
      <c r="C62" s="43">
        <v>38374</v>
      </c>
      <c r="D62" s="44">
        <v>1860121</v>
      </c>
      <c r="E62" s="47">
        <v>1903707</v>
      </c>
      <c r="F62" s="50">
        <v>71314659</v>
      </c>
      <c r="G62" s="45">
        <v>-43586</v>
      </c>
      <c r="H62" s="46">
        <v>-2.3400000000000001E-2</v>
      </c>
    </row>
    <row r="63" spans="1:8" x14ac:dyDescent="0.25">
      <c r="A63" s="39">
        <v>13482</v>
      </c>
      <c r="B63" s="42">
        <v>4700935164801</v>
      </c>
      <c r="C63" s="43">
        <v>38404</v>
      </c>
      <c r="D63" s="44">
        <v>936659</v>
      </c>
      <c r="E63" s="47">
        <v>926791</v>
      </c>
      <c r="F63" s="50">
        <v>72241450</v>
      </c>
      <c r="G63" s="45">
        <v>9868</v>
      </c>
      <c r="H63" s="46">
        <v>1.0500000000000001E-2</v>
      </c>
    </row>
    <row r="64" spans="1:8" x14ac:dyDescent="0.25">
      <c r="A64" s="39">
        <v>13483</v>
      </c>
      <c r="B64" s="42">
        <v>5360516113101</v>
      </c>
      <c r="C64" s="43">
        <v>38434</v>
      </c>
      <c r="D64" s="44">
        <v>1265963</v>
      </c>
      <c r="E64" s="47">
        <v>1276119</v>
      </c>
      <c r="F64" s="50">
        <v>73517569</v>
      </c>
      <c r="G64" s="45">
        <v>-10156</v>
      </c>
      <c r="H64" s="46">
        <v>-8.0000000000000002E-3</v>
      </c>
    </row>
    <row r="65" spans="1:8" x14ac:dyDescent="0.25">
      <c r="A65" s="39">
        <v>13484</v>
      </c>
      <c r="B65" s="42">
        <v>2800304178501</v>
      </c>
      <c r="C65" s="43">
        <v>38464</v>
      </c>
      <c r="D65" s="44">
        <v>1090518</v>
      </c>
      <c r="E65" s="47">
        <v>1160557</v>
      </c>
      <c r="F65" s="50">
        <v>74678126</v>
      </c>
      <c r="G65" s="45">
        <v>-70039</v>
      </c>
      <c r="H65" s="46">
        <v>-6.4199999999999993E-2</v>
      </c>
    </row>
    <row r="66" spans="1:8" x14ac:dyDescent="0.25">
      <c r="A66" s="39">
        <v>13485</v>
      </c>
      <c r="B66" s="42">
        <v>6260767170401</v>
      </c>
      <c r="C66" s="43">
        <v>38494</v>
      </c>
      <c r="D66" s="44">
        <v>1165709</v>
      </c>
      <c r="E66" s="47">
        <v>1096501</v>
      </c>
      <c r="F66" s="50">
        <v>75774627</v>
      </c>
      <c r="G66" s="45">
        <v>69208</v>
      </c>
      <c r="H66" s="46">
        <v>5.9400000000000001E-2</v>
      </c>
    </row>
    <row r="67" spans="1:8" x14ac:dyDescent="0.25">
      <c r="A67" s="39">
        <v>13486</v>
      </c>
      <c r="B67" s="42">
        <v>5690701171601</v>
      </c>
      <c r="C67" s="43">
        <v>38524</v>
      </c>
      <c r="D67" s="44">
        <v>1004075</v>
      </c>
      <c r="E67" s="47">
        <v>1080870</v>
      </c>
      <c r="F67" s="50">
        <v>76855497</v>
      </c>
      <c r="G67" s="45">
        <v>-76795</v>
      </c>
      <c r="H67" s="46">
        <v>-7.6499999999999999E-2</v>
      </c>
    </row>
    <row r="68" spans="1:8" x14ac:dyDescent="0.25">
      <c r="A68" s="39">
        <v>13487</v>
      </c>
      <c r="B68" s="42">
        <v>4750671112701</v>
      </c>
      <c r="C68" s="43">
        <v>38554</v>
      </c>
      <c r="D68" s="44">
        <v>1242229</v>
      </c>
      <c r="E68" s="47">
        <v>1233261</v>
      </c>
      <c r="F68" s="50">
        <v>78088758</v>
      </c>
      <c r="G68" s="45">
        <v>8968</v>
      </c>
      <c r="H68" s="46">
        <v>7.1999999999999998E-3</v>
      </c>
    </row>
    <row r="69" spans="1:8" x14ac:dyDescent="0.25">
      <c r="A69" s="39">
        <v>13488</v>
      </c>
      <c r="B69" s="42">
        <v>8680128117101</v>
      </c>
      <c r="C69" s="43">
        <v>38584</v>
      </c>
      <c r="D69" s="44">
        <v>653902</v>
      </c>
      <c r="E69" s="47">
        <v>673003</v>
      </c>
      <c r="F69" s="50">
        <v>78761761</v>
      </c>
      <c r="G69" s="45">
        <v>-19101</v>
      </c>
      <c r="H69" s="46">
        <v>-2.92E-2</v>
      </c>
    </row>
    <row r="70" spans="1:8" x14ac:dyDescent="0.25">
      <c r="A70" s="39">
        <v>13489</v>
      </c>
      <c r="B70" s="42">
        <v>1650917101001</v>
      </c>
      <c r="C70" s="43">
        <v>38614</v>
      </c>
      <c r="D70" s="44">
        <v>943001</v>
      </c>
      <c r="E70" s="47">
        <v>919377</v>
      </c>
      <c r="F70" s="50">
        <v>79681138</v>
      </c>
      <c r="G70" s="45">
        <v>23624</v>
      </c>
      <c r="H70" s="46">
        <v>2.5100000000000001E-2</v>
      </c>
    </row>
    <row r="71" spans="1:8" x14ac:dyDescent="0.25">
      <c r="A71" s="39">
        <v>13490</v>
      </c>
      <c r="B71" s="42">
        <v>4700719138301</v>
      </c>
      <c r="C71" s="43">
        <v>38644</v>
      </c>
      <c r="D71" s="44">
        <v>605411</v>
      </c>
      <c r="E71" s="47">
        <v>610378</v>
      </c>
      <c r="F71" s="50">
        <v>80291516</v>
      </c>
      <c r="G71" s="45">
        <v>-4967</v>
      </c>
      <c r="H71" s="46">
        <v>-8.2000000000000007E-3</v>
      </c>
    </row>
    <row r="72" spans="1:8" x14ac:dyDescent="0.25">
      <c r="A72" s="39">
        <v>13491</v>
      </c>
      <c r="B72" s="42">
        <v>6830222185301</v>
      </c>
      <c r="C72" s="43">
        <v>38674</v>
      </c>
      <c r="D72" s="44">
        <v>1149443</v>
      </c>
      <c r="E72" s="47">
        <v>1056058</v>
      </c>
      <c r="F72" s="50">
        <v>81347574</v>
      </c>
      <c r="G72" s="45">
        <v>93385</v>
      </c>
      <c r="H72" s="46">
        <v>8.1199999999999994E-2</v>
      </c>
    </row>
    <row r="73" spans="1:8" x14ac:dyDescent="0.25">
      <c r="A73" s="39">
        <v>13492</v>
      </c>
      <c r="B73" s="42">
        <v>4430926189001</v>
      </c>
      <c r="C73" s="43">
        <v>38704</v>
      </c>
      <c r="D73" s="44">
        <v>789551</v>
      </c>
      <c r="E73" s="47">
        <v>799867</v>
      </c>
      <c r="F73" s="50">
        <v>82147441</v>
      </c>
      <c r="G73" s="45">
        <v>-10316</v>
      </c>
      <c r="H73" s="46">
        <v>-1.3100000000000001E-2</v>
      </c>
    </row>
    <row r="74" spans="1:8" x14ac:dyDescent="0.25">
      <c r="A74" s="39">
        <v>13493</v>
      </c>
      <c r="B74" s="42">
        <v>4960260102301</v>
      </c>
      <c r="C74" s="43">
        <v>38734</v>
      </c>
      <c r="D74" s="44">
        <v>986479</v>
      </c>
      <c r="E74" s="47">
        <v>970911</v>
      </c>
      <c r="F74" s="50">
        <v>83118352</v>
      </c>
      <c r="G74" s="45">
        <v>15568</v>
      </c>
      <c r="H74" s="46">
        <v>1.5800000000000002E-2</v>
      </c>
    </row>
    <row r="75" spans="1:8" x14ac:dyDescent="0.25">
      <c r="A75" s="39">
        <v>13494</v>
      </c>
      <c r="B75" s="42">
        <v>5920519194501</v>
      </c>
      <c r="C75" s="43">
        <v>38764</v>
      </c>
      <c r="D75" s="44">
        <v>958551</v>
      </c>
      <c r="E75" s="47">
        <v>961649</v>
      </c>
      <c r="F75" s="50">
        <v>84080001</v>
      </c>
      <c r="G75" s="45">
        <v>-3098</v>
      </c>
      <c r="H75" s="46">
        <v>-3.2000000000000002E-3</v>
      </c>
    </row>
    <row r="76" spans="1:8" x14ac:dyDescent="0.25">
      <c r="A76" s="39">
        <v>13495</v>
      </c>
      <c r="B76" s="42">
        <v>9600967100701</v>
      </c>
      <c r="C76" s="43">
        <v>38794</v>
      </c>
      <c r="D76" s="44">
        <v>759271</v>
      </c>
      <c r="E76" s="47">
        <v>715001</v>
      </c>
      <c r="F76" s="50">
        <v>84795002</v>
      </c>
      <c r="G76" s="45">
        <v>44270</v>
      </c>
      <c r="H76" s="46">
        <v>5.8299999999999998E-2</v>
      </c>
    </row>
    <row r="77" spans="1:8" x14ac:dyDescent="0.25">
      <c r="A77" s="39">
        <v>13496</v>
      </c>
      <c r="B77" s="42">
        <v>3800343169001</v>
      </c>
      <c r="C77" s="43">
        <v>38824</v>
      </c>
      <c r="D77" s="44">
        <v>546589</v>
      </c>
      <c r="E77" s="47">
        <v>520248</v>
      </c>
      <c r="F77" s="50">
        <v>85315250</v>
      </c>
      <c r="G77" s="45">
        <v>26341</v>
      </c>
      <c r="H77" s="46">
        <v>4.82E-2</v>
      </c>
    </row>
    <row r="78" spans="1:8" x14ac:dyDescent="0.25">
      <c r="A78" s="39">
        <v>13497</v>
      </c>
      <c r="B78" s="42">
        <v>7650512179301</v>
      </c>
      <c r="C78" s="43">
        <v>38854</v>
      </c>
      <c r="D78" s="44">
        <v>659630</v>
      </c>
      <c r="E78" s="47">
        <v>726607</v>
      </c>
      <c r="F78" s="50">
        <v>86041857</v>
      </c>
      <c r="G78" s="45">
        <v>-66977</v>
      </c>
      <c r="H78" s="46">
        <v>-0.10150000000000001</v>
      </c>
    </row>
    <row r="79" spans="1:8" x14ac:dyDescent="0.25">
      <c r="A79" s="39">
        <v>13498</v>
      </c>
      <c r="B79" s="42">
        <v>5570568195901</v>
      </c>
      <c r="C79" s="43">
        <v>38884</v>
      </c>
      <c r="D79" s="44">
        <v>606332</v>
      </c>
      <c r="E79" s="47">
        <v>524273</v>
      </c>
      <c r="F79" s="50">
        <v>86566130</v>
      </c>
      <c r="G79" s="45">
        <v>82059</v>
      </c>
      <c r="H79" s="46">
        <v>0.1353</v>
      </c>
    </row>
    <row r="80" spans="1:8" x14ac:dyDescent="0.25">
      <c r="A80" s="39">
        <v>13499</v>
      </c>
      <c r="B80" s="42">
        <v>4660947131801</v>
      </c>
      <c r="C80" s="43">
        <v>38914</v>
      </c>
      <c r="D80" s="44">
        <v>755588</v>
      </c>
      <c r="E80" s="47">
        <v>690093</v>
      </c>
      <c r="F80" s="50">
        <v>87256223</v>
      </c>
      <c r="G80" s="45">
        <v>65495</v>
      </c>
      <c r="H80" s="46">
        <v>8.6699999999999999E-2</v>
      </c>
    </row>
    <row r="81" spans="1:8" x14ac:dyDescent="0.25">
      <c r="A81" s="39">
        <v>13500</v>
      </c>
      <c r="B81" s="42">
        <v>1360620138801</v>
      </c>
      <c r="C81" s="43">
        <v>38944</v>
      </c>
      <c r="D81" s="44">
        <v>587100</v>
      </c>
      <c r="E81" s="47">
        <v>567761</v>
      </c>
      <c r="F81" s="50">
        <v>87823984</v>
      </c>
      <c r="G81" s="45">
        <v>19339</v>
      </c>
      <c r="H81" s="46">
        <v>3.2899999999999999E-2</v>
      </c>
    </row>
    <row r="82" spans="1:8" x14ac:dyDescent="0.25">
      <c r="A82" s="39">
        <v>13501</v>
      </c>
      <c r="B82" s="42">
        <v>5640908108801</v>
      </c>
      <c r="C82" s="43">
        <v>38974</v>
      </c>
      <c r="D82" s="44">
        <v>434570</v>
      </c>
      <c r="E82" s="47">
        <v>447010</v>
      </c>
      <c r="F82" s="50">
        <v>88270994</v>
      </c>
      <c r="G82" s="45">
        <v>-12440</v>
      </c>
      <c r="H82" s="46">
        <v>-2.86E-2</v>
      </c>
    </row>
    <row r="83" spans="1:8" x14ac:dyDescent="0.25">
      <c r="A83" s="39">
        <v>13502</v>
      </c>
      <c r="B83" s="42">
        <v>1710868179501</v>
      </c>
      <c r="C83" s="43">
        <v>39004</v>
      </c>
      <c r="D83" s="44">
        <v>541781</v>
      </c>
      <c r="E83" s="47">
        <v>488495</v>
      </c>
      <c r="F83" s="50">
        <v>88759489</v>
      </c>
      <c r="G83" s="45">
        <v>53286</v>
      </c>
      <c r="H83" s="46">
        <v>9.8400000000000001E-2</v>
      </c>
    </row>
    <row r="84" spans="1:8" x14ac:dyDescent="0.25">
      <c r="A84" s="39">
        <v>13503</v>
      </c>
      <c r="B84" s="42">
        <v>3300879192101</v>
      </c>
      <c r="C84" s="43">
        <v>39034</v>
      </c>
      <c r="D84" s="44">
        <v>358459</v>
      </c>
      <c r="E84" s="47">
        <v>260563</v>
      </c>
      <c r="F84" s="50">
        <v>89020052</v>
      </c>
      <c r="G84" s="45">
        <v>97896</v>
      </c>
      <c r="H84" s="46">
        <v>0.27310000000000001</v>
      </c>
    </row>
    <row r="85" spans="1:8" x14ac:dyDescent="0.25">
      <c r="A85" s="39">
        <v>13504</v>
      </c>
      <c r="B85" s="42">
        <v>3530414119601</v>
      </c>
      <c r="C85" s="43">
        <v>39064</v>
      </c>
      <c r="D85" s="44">
        <v>479276</v>
      </c>
      <c r="E85" s="47">
        <v>552255</v>
      </c>
      <c r="F85" s="50">
        <v>89572307</v>
      </c>
      <c r="G85" s="45">
        <v>-72979</v>
      </c>
      <c r="H85" s="46">
        <v>-0.15229999999999999</v>
      </c>
    </row>
    <row r="86" spans="1:8" x14ac:dyDescent="0.25">
      <c r="A86" s="39">
        <v>13505</v>
      </c>
      <c r="B86" s="42">
        <v>9810106182901</v>
      </c>
      <c r="C86" s="43">
        <v>39094</v>
      </c>
      <c r="D86" s="44">
        <v>555898</v>
      </c>
      <c r="E86" s="47">
        <v>522682</v>
      </c>
      <c r="F86" s="50">
        <v>90094989</v>
      </c>
      <c r="G86" s="45">
        <v>33216</v>
      </c>
      <c r="H86" s="46">
        <v>5.9799999999999999E-2</v>
      </c>
    </row>
    <row r="87" spans="1:8" x14ac:dyDescent="0.25">
      <c r="A87" s="39">
        <v>13506</v>
      </c>
      <c r="B87" s="42">
        <v>4260014155001</v>
      </c>
      <c r="C87" s="43">
        <v>39124</v>
      </c>
      <c r="D87" s="44">
        <v>441834</v>
      </c>
      <c r="E87" s="47">
        <v>450705</v>
      </c>
      <c r="F87" s="50">
        <v>90545694</v>
      </c>
      <c r="G87" s="45">
        <v>-8871</v>
      </c>
      <c r="H87" s="46">
        <v>-2.01E-2</v>
      </c>
    </row>
    <row r="88" spans="1:8" x14ac:dyDescent="0.25">
      <c r="A88" s="39">
        <v>13507</v>
      </c>
      <c r="B88" s="42">
        <v>3490979128801</v>
      </c>
      <c r="C88" s="43">
        <v>39154</v>
      </c>
      <c r="D88" s="44">
        <v>341989</v>
      </c>
      <c r="E88" s="47">
        <v>420245</v>
      </c>
      <c r="F88" s="50">
        <v>90965939</v>
      </c>
      <c r="G88" s="45">
        <v>-78256</v>
      </c>
      <c r="H88" s="46">
        <v>-0.2288</v>
      </c>
    </row>
    <row r="89" spans="1:8" x14ac:dyDescent="0.25">
      <c r="A89" s="39">
        <v>13508</v>
      </c>
      <c r="B89" s="42">
        <v>2490929104201</v>
      </c>
      <c r="C89" s="43">
        <v>39184</v>
      </c>
      <c r="D89" s="44">
        <v>210636</v>
      </c>
      <c r="E89" s="47">
        <v>280074</v>
      </c>
      <c r="F89" s="50">
        <v>91246013</v>
      </c>
      <c r="G89" s="45">
        <v>-69438</v>
      </c>
      <c r="H89" s="46">
        <v>-0.32969999999999999</v>
      </c>
    </row>
    <row r="90" spans="1:8" x14ac:dyDescent="0.25">
      <c r="A90" s="39">
        <v>13509</v>
      </c>
      <c r="B90" s="42">
        <v>1470261116101</v>
      </c>
      <c r="C90" s="43">
        <v>39214</v>
      </c>
      <c r="D90" s="44">
        <v>275596</v>
      </c>
      <c r="E90" s="47">
        <v>197958</v>
      </c>
      <c r="F90" s="50">
        <v>91443971</v>
      </c>
      <c r="G90" s="45">
        <v>77638</v>
      </c>
      <c r="H90" s="46">
        <v>0.28170000000000001</v>
      </c>
    </row>
    <row r="91" spans="1:8" x14ac:dyDescent="0.25">
      <c r="A91" s="39">
        <v>13510</v>
      </c>
      <c r="B91" s="42">
        <v>8630161192001</v>
      </c>
      <c r="C91" s="43">
        <v>39244</v>
      </c>
      <c r="D91" s="44">
        <v>191403</v>
      </c>
      <c r="E91" s="47">
        <v>256271</v>
      </c>
      <c r="F91" s="50">
        <v>91700242</v>
      </c>
      <c r="G91" s="45">
        <v>-64868</v>
      </c>
      <c r="H91" s="46">
        <v>-0.33889999999999998</v>
      </c>
    </row>
    <row r="92" spans="1:8" x14ac:dyDescent="0.25">
      <c r="A92" s="39">
        <v>13511</v>
      </c>
      <c r="B92" s="42">
        <v>3780281165801</v>
      </c>
      <c r="C92" s="43">
        <v>39274</v>
      </c>
      <c r="D92" s="44">
        <v>263627</v>
      </c>
      <c r="E92" s="47">
        <v>319569</v>
      </c>
      <c r="F92" s="50">
        <v>92019811</v>
      </c>
      <c r="G92" s="45">
        <v>-55942</v>
      </c>
      <c r="H92" s="46">
        <v>-0.2122</v>
      </c>
    </row>
    <row r="93" spans="1:8" x14ac:dyDescent="0.25">
      <c r="A93" s="39">
        <v>13512</v>
      </c>
      <c r="B93" s="42">
        <v>7210169166001</v>
      </c>
      <c r="C93" s="43">
        <v>39304</v>
      </c>
      <c r="D93" s="44">
        <v>225981</v>
      </c>
      <c r="E93" s="47">
        <v>257127</v>
      </c>
      <c r="F93" s="50">
        <v>92276938</v>
      </c>
      <c r="G93" s="45">
        <v>-31146</v>
      </c>
      <c r="H93" s="46">
        <v>-0.13780000000000001</v>
      </c>
    </row>
    <row r="94" spans="1:8" x14ac:dyDescent="0.25">
      <c r="A94" s="39">
        <v>13513</v>
      </c>
      <c r="B94" s="42">
        <v>2470406137101</v>
      </c>
      <c r="C94" s="43">
        <v>39334</v>
      </c>
      <c r="D94" s="44">
        <v>196825</v>
      </c>
      <c r="E94" s="47">
        <v>199235</v>
      </c>
      <c r="F94" s="50">
        <v>92476173</v>
      </c>
      <c r="G94" s="45">
        <v>-2410</v>
      </c>
      <c r="H94" s="46">
        <v>-1.2200000000000001E-2</v>
      </c>
    </row>
    <row r="95" spans="1:8" x14ac:dyDescent="0.25">
      <c r="A95" s="39">
        <v>13514</v>
      </c>
      <c r="B95" s="42">
        <v>8650073182401</v>
      </c>
      <c r="C95" s="43">
        <v>39364</v>
      </c>
      <c r="D95" s="44">
        <v>211250</v>
      </c>
      <c r="E95" s="47">
        <v>131247</v>
      </c>
      <c r="F95" s="50">
        <v>92607420</v>
      </c>
      <c r="G95" s="45">
        <v>80003</v>
      </c>
      <c r="H95" s="46">
        <v>0.37869999999999998</v>
      </c>
    </row>
    <row r="96" spans="1:8" x14ac:dyDescent="0.25">
      <c r="A96" s="39">
        <v>13515</v>
      </c>
      <c r="B96" s="42">
        <v>3130128150101</v>
      </c>
      <c r="C96" s="43">
        <v>39394</v>
      </c>
      <c r="D96" s="44">
        <v>143322</v>
      </c>
      <c r="E96" s="47">
        <v>125079</v>
      </c>
      <c r="F96" s="50">
        <v>92732499</v>
      </c>
      <c r="G96" s="45">
        <v>18243</v>
      </c>
      <c r="H96" s="46">
        <v>0.1273</v>
      </c>
    </row>
    <row r="97" spans="1:8" x14ac:dyDescent="0.25">
      <c r="A97" s="39">
        <v>13516</v>
      </c>
      <c r="B97" s="42">
        <v>8670671134101</v>
      </c>
      <c r="C97" s="43">
        <v>39424</v>
      </c>
      <c r="D97" s="44">
        <v>153859</v>
      </c>
      <c r="E97" s="47">
        <v>124785</v>
      </c>
      <c r="F97" s="50">
        <v>92857284</v>
      </c>
      <c r="G97" s="45">
        <v>29074</v>
      </c>
      <c r="H97" s="46">
        <v>0.189</v>
      </c>
    </row>
    <row r="98" spans="1:8" x14ac:dyDescent="0.25">
      <c r="A98" s="39">
        <v>13517</v>
      </c>
      <c r="B98" s="42">
        <v>2830476165401</v>
      </c>
      <c r="C98" s="43">
        <v>39454</v>
      </c>
      <c r="D98" s="44">
        <v>145675</v>
      </c>
      <c r="E98" s="47">
        <v>116597</v>
      </c>
      <c r="F98" s="50">
        <v>92973881</v>
      </c>
      <c r="G98" s="45">
        <v>29078</v>
      </c>
      <c r="H98" s="46">
        <v>0.1996</v>
      </c>
    </row>
    <row r="99" spans="1:8" x14ac:dyDescent="0.25">
      <c r="A99" s="39">
        <v>13518</v>
      </c>
      <c r="B99" s="42">
        <v>2520582112201</v>
      </c>
      <c r="C99" s="43">
        <v>39484</v>
      </c>
      <c r="D99" s="44">
        <v>78771</v>
      </c>
      <c r="E99" s="47">
        <v>10676</v>
      </c>
      <c r="F99" s="50">
        <v>92984557</v>
      </c>
      <c r="G99" s="45">
        <v>68095</v>
      </c>
      <c r="H99" s="46">
        <v>0.86450000000000005</v>
      </c>
    </row>
    <row r="100" spans="1:8" x14ac:dyDescent="0.25">
      <c r="A100" s="39">
        <v>13519</v>
      </c>
      <c r="B100" s="42">
        <v>1130377172601</v>
      </c>
      <c r="C100" s="43">
        <v>39514</v>
      </c>
      <c r="D100" s="44">
        <v>107210</v>
      </c>
      <c r="E100" s="47">
        <v>36017</v>
      </c>
      <c r="F100" s="50">
        <v>93020574</v>
      </c>
      <c r="G100" s="45">
        <v>71193</v>
      </c>
      <c r="H100" s="46">
        <v>0.66410000000000002</v>
      </c>
    </row>
    <row r="101" spans="1:8" x14ac:dyDescent="0.25">
      <c r="A101" s="39">
        <v>13520</v>
      </c>
      <c r="B101" s="42">
        <v>6350767108801</v>
      </c>
      <c r="C101" s="43">
        <v>39544</v>
      </c>
      <c r="D101" s="44">
        <v>100152</v>
      </c>
      <c r="E101" s="47">
        <v>165403</v>
      </c>
      <c r="F101" s="50">
        <v>93185977</v>
      </c>
      <c r="G101" s="45">
        <v>-65251</v>
      </c>
      <c r="H101" s="46">
        <v>-0.65149999999999997</v>
      </c>
    </row>
  </sheetData>
  <sheetProtection algorithmName="SHA-512" hashValue="kCJL0KDJ5TFbtGT8d0wyF0yI3aZOdNNTwH4EZDi1bMG97bbCyt7GbhZaRT9TG/n1xgjFGTgQQaa0H6iMbFzdwA==" saltValue="eU1Jss+7JbIfQVjJ5LDnDw==" spinCount="100000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52"/>
  <sheetViews>
    <sheetView zoomScale="130" zoomScaleNormal="130" zoomScaleSheetLayoutView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D5" sqref="D5"/>
    </sheetView>
  </sheetViews>
  <sheetFormatPr defaultColWidth="19.88671875" defaultRowHeight="14.4" x14ac:dyDescent="0.3"/>
  <cols>
    <col min="1" max="2" width="14.109375" style="6" customWidth="1"/>
    <col min="3" max="3" width="19.88671875" style="1"/>
    <col min="4" max="5" width="14.109375" style="6" customWidth="1"/>
    <col min="6" max="16384" width="19.88671875" style="1"/>
  </cols>
  <sheetData>
    <row r="1" spans="1:5" x14ac:dyDescent="0.3">
      <c r="A1" s="7" t="s">
        <v>0</v>
      </c>
      <c r="B1" s="8" t="s">
        <v>1</v>
      </c>
      <c r="D1" s="18" t="s">
        <v>0</v>
      </c>
      <c r="E1" s="19" t="s">
        <v>1</v>
      </c>
    </row>
    <row r="2" spans="1:5" x14ac:dyDescent="0.3">
      <c r="A2" s="9">
        <v>4266422</v>
      </c>
      <c r="B2" s="6">
        <v>4325938</v>
      </c>
      <c r="D2" s="9">
        <v>4266422</v>
      </c>
      <c r="E2" s="6">
        <v>4325938</v>
      </c>
    </row>
    <row r="3" spans="1:5" x14ac:dyDescent="0.3">
      <c r="A3" s="9">
        <v>3979879</v>
      </c>
      <c r="B3" s="6">
        <v>3991195</v>
      </c>
      <c r="D3" s="9"/>
    </row>
    <row r="4" spans="1:5" x14ac:dyDescent="0.3">
      <c r="A4" s="9">
        <v>3239739</v>
      </c>
      <c r="B4" s="6">
        <v>3307521</v>
      </c>
      <c r="D4" s="9"/>
    </row>
    <row r="5" spans="1:5" x14ac:dyDescent="0.3">
      <c r="A5" s="9">
        <v>2182468</v>
      </c>
      <c r="B5" s="6">
        <v>2147999</v>
      </c>
      <c r="D5" s="9"/>
    </row>
    <row r="6" spans="1:5" x14ac:dyDescent="0.3">
      <c r="A6" s="9">
        <v>1496444</v>
      </c>
      <c r="B6" s="6">
        <v>1543561</v>
      </c>
      <c r="D6" s="9"/>
    </row>
    <row r="7" spans="1:5" x14ac:dyDescent="0.3">
      <c r="A7" s="9">
        <v>1578489</v>
      </c>
      <c r="B7" s="6">
        <v>1651255</v>
      </c>
      <c r="D7" s="9"/>
    </row>
    <row r="8" spans="1:5" x14ac:dyDescent="0.3">
      <c r="A8" s="9">
        <v>1948099</v>
      </c>
      <c r="B8" s="6">
        <v>2040284</v>
      </c>
      <c r="D8" s="9"/>
    </row>
    <row r="9" spans="1:5" x14ac:dyDescent="0.3">
      <c r="A9" s="9">
        <v>1866361</v>
      </c>
      <c r="B9" s="6">
        <v>1839493</v>
      </c>
      <c r="D9" s="9"/>
    </row>
    <row r="10" spans="1:5" x14ac:dyDescent="0.3">
      <c r="A10" s="9">
        <v>1992804</v>
      </c>
      <c r="B10" s="6">
        <v>1966242</v>
      </c>
      <c r="D10" s="9"/>
    </row>
    <row r="11" spans="1:5" x14ac:dyDescent="0.3">
      <c r="A11" s="9">
        <v>1860121</v>
      </c>
      <c r="B11" s="6">
        <v>1903707</v>
      </c>
      <c r="D11" s="9"/>
    </row>
    <row r="12" spans="1:5" x14ac:dyDescent="0.3">
      <c r="A12" s="9">
        <v>936659</v>
      </c>
      <c r="B12" s="6">
        <v>926791</v>
      </c>
      <c r="D12" s="9"/>
    </row>
    <row r="13" spans="1:5" x14ac:dyDescent="0.3">
      <c r="A13" s="9">
        <v>1265963</v>
      </c>
      <c r="B13" s="6">
        <v>1276119</v>
      </c>
      <c r="D13" s="9"/>
    </row>
    <row r="14" spans="1:5" x14ac:dyDescent="0.3">
      <c r="A14" s="9">
        <v>1090518</v>
      </c>
      <c r="B14" s="6">
        <v>1160557</v>
      </c>
      <c r="D14" s="9"/>
    </row>
    <row r="15" spans="1:5" x14ac:dyDescent="0.3">
      <c r="A15" s="9">
        <v>1165709</v>
      </c>
      <c r="B15" s="6">
        <v>1096501</v>
      </c>
      <c r="D15" s="9"/>
    </row>
    <row r="16" spans="1:5" x14ac:dyDescent="0.3">
      <c r="A16" s="9">
        <v>1004075</v>
      </c>
      <c r="B16" s="6">
        <v>1080870</v>
      </c>
      <c r="D16" s="9"/>
    </row>
    <row r="17" spans="1:4" x14ac:dyDescent="0.3">
      <c r="A17" s="9">
        <v>1242229</v>
      </c>
      <c r="B17" s="6">
        <v>1233261</v>
      </c>
      <c r="D17" s="9"/>
    </row>
    <row r="18" spans="1:4" x14ac:dyDescent="0.3">
      <c r="A18" s="9">
        <v>653902</v>
      </c>
      <c r="B18" s="6">
        <v>673003</v>
      </c>
      <c r="D18" s="9"/>
    </row>
    <row r="19" spans="1:4" x14ac:dyDescent="0.3">
      <c r="A19" s="9">
        <v>943001</v>
      </c>
      <c r="B19" s="6">
        <v>919377</v>
      </c>
      <c r="D19" s="9"/>
    </row>
    <row r="20" spans="1:4" x14ac:dyDescent="0.3">
      <c r="A20" s="9">
        <v>605411</v>
      </c>
      <c r="B20" s="6">
        <v>610378</v>
      </c>
      <c r="D20" s="9"/>
    </row>
    <row r="21" spans="1:4" x14ac:dyDescent="0.3">
      <c r="A21" s="9">
        <v>1149443</v>
      </c>
      <c r="B21" s="6">
        <v>1056058</v>
      </c>
      <c r="D21" s="9"/>
    </row>
    <row r="22" spans="1:4" x14ac:dyDescent="0.3">
      <c r="A22" s="9">
        <v>789551</v>
      </c>
      <c r="B22" s="6">
        <v>799867</v>
      </c>
      <c r="D22" s="9"/>
    </row>
    <row r="23" spans="1:4" x14ac:dyDescent="0.3">
      <c r="A23" s="9">
        <v>986479</v>
      </c>
      <c r="B23" s="6">
        <v>970911</v>
      </c>
      <c r="D23" s="9"/>
    </row>
    <row r="24" spans="1:4" x14ac:dyDescent="0.3">
      <c r="A24" s="9">
        <v>958551</v>
      </c>
      <c r="B24" s="6">
        <v>961649</v>
      </c>
      <c r="D24" s="9"/>
    </row>
    <row r="25" spans="1:4" x14ac:dyDescent="0.3">
      <c r="A25" s="9">
        <v>759271</v>
      </c>
      <c r="B25" s="6">
        <v>715001</v>
      </c>
      <c r="D25" s="9"/>
    </row>
    <row r="26" spans="1:4" x14ac:dyDescent="0.3">
      <c r="A26" s="9">
        <v>546589</v>
      </c>
      <c r="B26" s="6">
        <v>520248</v>
      </c>
      <c r="D26" s="9"/>
    </row>
    <row r="27" spans="1:4" x14ac:dyDescent="0.3">
      <c r="A27" s="9">
        <v>659630</v>
      </c>
      <c r="B27" s="6">
        <v>726607</v>
      </c>
      <c r="D27" s="9"/>
    </row>
    <row r="28" spans="1:4" x14ac:dyDescent="0.3">
      <c r="A28" s="9">
        <v>606332</v>
      </c>
      <c r="B28" s="6">
        <v>524273</v>
      </c>
      <c r="D28" s="9"/>
    </row>
    <row r="29" spans="1:4" x14ac:dyDescent="0.3">
      <c r="A29" s="9">
        <v>755588</v>
      </c>
      <c r="B29" s="6">
        <v>690093</v>
      </c>
      <c r="D29" s="9"/>
    </row>
    <row r="30" spans="1:4" x14ac:dyDescent="0.3">
      <c r="A30" s="9">
        <v>587100</v>
      </c>
      <c r="B30" s="6">
        <v>567761</v>
      </c>
      <c r="D30" s="9"/>
    </row>
    <row r="31" spans="1:4" x14ac:dyDescent="0.3">
      <c r="A31" s="9">
        <v>434570</v>
      </c>
      <c r="B31" s="6">
        <v>447010</v>
      </c>
      <c r="D31" s="9"/>
    </row>
    <row r="32" spans="1:4" x14ac:dyDescent="0.3">
      <c r="A32" s="9">
        <v>541781</v>
      </c>
      <c r="B32" s="6">
        <v>488495</v>
      </c>
      <c r="D32" s="9"/>
    </row>
    <row r="33" spans="1:4" x14ac:dyDescent="0.3">
      <c r="A33" s="9">
        <v>358459</v>
      </c>
      <c r="B33" s="6">
        <v>260563</v>
      </c>
      <c r="D33" s="9"/>
    </row>
    <row r="34" spans="1:4" x14ac:dyDescent="0.3">
      <c r="A34" s="9">
        <v>479276</v>
      </c>
      <c r="B34" s="6">
        <v>552255</v>
      </c>
      <c r="D34" s="9"/>
    </row>
    <row r="35" spans="1:4" x14ac:dyDescent="0.3">
      <c r="A35" s="9">
        <v>555898</v>
      </c>
      <c r="B35" s="6">
        <v>522682</v>
      </c>
      <c r="D35" s="9"/>
    </row>
    <row r="36" spans="1:4" x14ac:dyDescent="0.3">
      <c r="A36" s="9">
        <v>441834</v>
      </c>
      <c r="B36" s="6">
        <v>450705</v>
      </c>
      <c r="D36" s="9"/>
    </row>
    <row r="37" spans="1:4" x14ac:dyDescent="0.3">
      <c r="A37" s="9">
        <v>341989</v>
      </c>
      <c r="B37" s="6">
        <v>420245</v>
      </c>
      <c r="D37" s="9"/>
    </row>
    <row r="38" spans="1:4" x14ac:dyDescent="0.3">
      <c r="A38" s="9">
        <v>210636</v>
      </c>
      <c r="B38" s="6">
        <v>280074</v>
      </c>
      <c r="D38" s="9"/>
    </row>
    <row r="39" spans="1:4" x14ac:dyDescent="0.3">
      <c r="A39" s="9">
        <v>275596</v>
      </c>
      <c r="B39" s="6">
        <v>197958</v>
      </c>
      <c r="D39" s="9"/>
    </row>
    <row r="40" spans="1:4" x14ac:dyDescent="0.3">
      <c r="A40" s="9">
        <v>191403</v>
      </c>
      <c r="B40" s="6">
        <v>256271</v>
      </c>
      <c r="D40" s="9"/>
    </row>
    <row r="41" spans="1:4" x14ac:dyDescent="0.3">
      <c r="A41" s="9">
        <v>263627</v>
      </c>
      <c r="B41" s="6">
        <v>319569</v>
      </c>
      <c r="D41" s="9"/>
    </row>
    <row r="42" spans="1:4" x14ac:dyDescent="0.3">
      <c r="A42" s="9">
        <v>225981</v>
      </c>
      <c r="B42" s="6">
        <v>257127</v>
      </c>
      <c r="D42" s="9"/>
    </row>
    <row r="43" spans="1:4" x14ac:dyDescent="0.3">
      <c r="A43" s="9">
        <v>196825</v>
      </c>
      <c r="B43" s="6">
        <v>199235</v>
      </c>
      <c r="D43" s="9"/>
    </row>
    <row r="44" spans="1:4" x14ac:dyDescent="0.3">
      <c r="A44" s="9">
        <v>211250</v>
      </c>
      <c r="B44" s="6">
        <v>131247</v>
      </c>
      <c r="D44" s="9"/>
    </row>
    <row r="45" spans="1:4" x14ac:dyDescent="0.3">
      <c r="A45" s="9">
        <v>143322</v>
      </c>
      <c r="B45" s="6">
        <v>125079</v>
      </c>
      <c r="D45" s="9"/>
    </row>
    <row r="46" spans="1:4" x14ac:dyDescent="0.3">
      <c r="A46" s="9">
        <v>153859</v>
      </c>
      <c r="B46" s="6">
        <v>124785</v>
      </c>
      <c r="D46" s="9"/>
    </row>
    <row r="47" spans="1:4" x14ac:dyDescent="0.3">
      <c r="A47" s="9">
        <v>145675</v>
      </c>
      <c r="B47" s="6">
        <v>116597</v>
      </c>
      <c r="D47" s="9"/>
    </row>
    <row r="48" spans="1:4" x14ac:dyDescent="0.3">
      <c r="A48" s="9">
        <v>78771</v>
      </c>
      <c r="B48" s="6">
        <v>10676</v>
      </c>
      <c r="D48" s="9"/>
    </row>
    <row r="49" spans="1:4" x14ac:dyDescent="0.3">
      <c r="A49" s="9">
        <v>107210</v>
      </c>
      <c r="B49" s="6">
        <v>36017</v>
      </c>
      <c r="D49" s="9"/>
    </row>
    <row r="50" spans="1:4" x14ac:dyDescent="0.3">
      <c r="A50" s="9">
        <v>100152</v>
      </c>
      <c r="B50" s="6">
        <v>165403</v>
      </c>
      <c r="D50" s="9"/>
    </row>
    <row r="51" spans="1:4" x14ac:dyDescent="0.3">
      <c r="A51" s="9">
        <v>98515</v>
      </c>
      <c r="B51" s="6">
        <v>4441</v>
      </c>
      <c r="D51" s="9"/>
    </row>
    <row r="52" spans="1:4" x14ac:dyDescent="0.3">
      <c r="A52" s="9">
        <v>94423</v>
      </c>
      <c r="B52" s="6">
        <v>4510</v>
      </c>
      <c r="D52" s="9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C101"/>
  <sheetViews>
    <sheetView zoomScale="130" zoomScaleNormal="130" zoomScaleSheetLayoutView="100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B99" sqref="B99"/>
    </sheetView>
  </sheetViews>
  <sheetFormatPr defaultColWidth="19.88671875" defaultRowHeight="14.4" x14ac:dyDescent="0.3"/>
  <cols>
    <col min="1" max="2" width="18.88671875" style="12" customWidth="1"/>
    <col min="3" max="3" width="18.88671875" style="14" customWidth="1"/>
    <col min="4" max="16384" width="19.88671875" style="1"/>
  </cols>
  <sheetData>
    <row r="1" spans="1:3" x14ac:dyDescent="0.3">
      <c r="A1" s="10" t="s">
        <v>2</v>
      </c>
      <c r="B1" s="11"/>
      <c r="C1" s="17" t="s">
        <v>3</v>
      </c>
    </row>
    <row r="2" spans="1:3" x14ac:dyDescent="0.3">
      <c r="A2" s="11">
        <v>6340954197001</v>
      </c>
      <c r="B2" s="11"/>
      <c r="C2" s="13"/>
    </row>
    <row r="3" spans="1:3" x14ac:dyDescent="0.3">
      <c r="A3" s="11">
        <v>6270678168601</v>
      </c>
      <c r="B3" s="11"/>
      <c r="C3" s="20"/>
    </row>
    <row r="4" spans="1:3" x14ac:dyDescent="0.3">
      <c r="A4" s="11">
        <v>7650836166601</v>
      </c>
      <c r="B4" s="11"/>
      <c r="C4" s="13"/>
    </row>
    <row r="5" spans="1:3" x14ac:dyDescent="0.3">
      <c r="A5" s="11">
        <v>2400241146701</v>
      </c>
      <c r="B5" s="11"/>
      <c r="C5" s="13"/>
    </row>
    <row r="6" spans="1:3" x14ac:dyDescent="0.3">
      <c r="A6" s="11">
        <v>8850773163801</v>
      </c>
      <c r="B6" s="11"/>
      <c r="C6" s="13"/>
    </row>
    <row r="7" spans="1:3" x14ac:dyDescent="0.3">
      <c r="A7" s="11">
        <v>9990789144601</v>
      </c>
      <c r="B7" s="11"/>
      <c r="C7" s="13"/>
    </row>
    <row r="8" spans="1:3" x14ac:dyDescent="0.3">
      <c r="A8" s="11">
        <v>3660740117401</v>
      </c>
      <c r="B8" s="11"/>
      <c r="C8" s="13"/>
    </row>
    <row r="9" spans="1:3" x14ac:dyDescent="0.3">
      <c r="A9" s="11">
        <v>1800095180301</v>
      </c>
      <c r="B9" s="11"/>
      <c r="C9" s="13"/>
    </row>
    <row r="10" spans="1:3" x14ac:dyDescent="0.3">
      <c r="A10" s="11">
        <v>2910841186601</v>
      </c>
      <c r="B10" s="11"/>
      <c r="C10" s="13"/>
    </row>
    <row r="11" spans="1:3" x14ac:dyDescent="0.3">
      <c r="A11" s="11">
        <v>1590415155201</v>
      </c>
      <c r="B11" s="11"/>
      <c r="C11" s="13"/>
    </row>
    <row r="12" spans="1:3" x14ac:dyDescent="0.3">
      <c r="A12" s="11">
        <v>6880769177001</v>
      </c>
      <c r="B12" s="11"/>
      <c r="C12" s="13"/>
    </row>
    <row r="13" spans="1:3" x14ac:dyDescent="0.3">
      <c r="A13" s="11">
        <v>9310105103001</v>
      </c>
      <c r="B13" s="11"/>
      <c r="C13" s="13"/>
    </row>
    <row r="14" spans="1:3" x14ac:dyDescent="0.3">
      <c r="A14" s="11">
        <v>4620995157401</v>
      </c>
      <c r="B14" s="11"/>
      <c r="C14" s="13"/>
    </row>
    <row r="15" spans="1:3" x14ac:dyDescent="0.3">
      <c r="A15" s="11">
        <v>5650952120901</v>
      </c>
      <c r="B15" s="11"/>
      <c r="C15" s="13"/>
    </row>
    <row r="16" spans="1:3" x14ac:dyDescent="0.3">
      <c r="A16" s="11">
        <v>9910656172001</v>
      </c>
      <c r="B16" s="11"/>
      <c r="C16" s="13"/>
    </row>
    <row r="17" spans="1:3" x14ac:dyDescent="0.3">
      <c r="A17" s="11">
        <v>8760777192201</v>
      </c>
      <c r="B17" s="11"/>
      <c r="C17" s="13"/>
    </row>
    <row r="18" spans="1:3" x14ac:dyDescent="0.3">
      <c r="A18" s="11">
        <v>2320896134101</v>
      </c>
      <c r="B18" s="11"/>
      <c r="C18" s="13"/>
    </row>
    <row r="19" spans="1:3" x14ac:dyDescent="0.3">
      <c r="A19" s="11">
        <v>3320289125701</v>
      </c>
      <c r="B19" s="11"/>
      <c r="C19" s="13"/>
    </row>
    <row r="20" spans="1:3" x14ac:dyDescent="0.3">
      <c r="A20" s="11">
        <v>7490768184701</v>
      </c>
      <c r="B20" s="11"/>
      <c r="C20" s="13"/>
    </row>
    <row r="21" spans="1:3" x14ac:dyDescent="0.3">
      <c r="A21" s="11">
        <v>9200265114001</v>
      </c>
      <c r="B21" s="11"/>
      <c r="C21" s="13"/>
    </row>
    <row r="22" spans="1:3" x14ac:dyDescent="0.3">
      <c r="A22" s="11">
        <v>4760243159101</v>
      </c>
      <c r="B22" s="11"/>
      <c r="C22" s="13"/>
    </row>
    <row r="23" spans="1:3" x14ac:dyDescent="0.3">
      <c r="A23" s="11">
        <v>1060966122201</v>
      </c>
      <c r="B23" s="11"/>
      <c r="C23" s="13"/>
    </row>
    <row r="24" spans="1:3" x14ac:dyDescent="0.3">
      <c r="A24" s="11">
        <v>3520371140001</v>
      </c>
      <c r="B24" s="11"/>
      <c r="C24" s="13"/>
    </row>
    <row r="25" spans="1:3" x14ac:dyDescent="0.3">
      <c r="A25" s="11">
        <v>6980869155501</v>
      </c>
      <c r="B25" s="11"/>
      <c r="C25" s="13"/>
    </row>
    <row r="26" spans="1:3" x14ac:dyDescent="0.3">
      <c r="A26" s="11">
        <v>6180535101901</v>
      </c>
      <c r="B26" s="11"/>
      <c r="C26" s="13"/>
    </row>
    <row r="27" spans="1:3" x14ac:dyDescent="0.3">
      <c r="A27" s="11">
        <v>7680215123701</v>
      </c>
      <c r="B27" s="11"/>
      <c r="C27" s="13"/>
    </row>
    <row r="28" spans="1:3" x14ac:dyDescent="0.3">
      <c r="A28" s="11">
        <v>1340557129101</v>
      </c>
      <c r="B28" s="11"/>
      <c r="C28" s="13"/>
    </row>
    <row r="29" spans="1:3" x14ac:dyDescent="0.3">
      <c r="A29" s="11">
        <v>2540201161101</v>
      </c>
      <c r="B29" s="11"/>
      <c r="C29" s="13"/>
    </row>
    <row r="30" spans="1:3" x14ac:dyDescent="0.3">
      <c r="A30" s="11">
        <v>5940680194901</v>
      </c>
      <c r="B30" s="11"/>
      <c r="C30" s="13"/>
    </row>
    <row r="31" spans="1:3" x14ac:dyDescent="0.3">
      <c r="A31" s="11">
        <v>3440090185401</v>
      </c>
      <c r="B31" s="11"/>
      <c r="C31" s="13"/>
    </row>
    <row r="32" spans="1:3" x14ac:dyDescent="0.3">
      <c r="A32" s="11">
        <v>7880832196701</v>
      </c>
      <c r="B32" s="11"/>
      <c r="C32" s="13"/>
    </row>
    <row r="33" spans="1:3" x14ac:dyDescent="0.3">
      <c r="A33" s="11">
        <v>7500581189401</v>
      </c>
      <c r="B33" s="11"/>
      <c r="C33" s="13"/>
    </row>
    <row r="34" spans="1:3" x14ac:dyDescent="0.3">
      <c r="A34" s="11">
        <v>9750603130801</v>
      </c>
      <c r="B34" s="11"/>
      <c r="C34" s="13"/>
    </row>
    <row r="35" spans="1:3" x14ac:dyDescent="0.3">
      <c r="A35" s="11">
        <v>6230823180501</v>
      </c>
      <c r="B35" s="11"/>
      <c r="C35" s="13"/>
    </row>
    <row r="36" spans="1:3" x14ac:dyDescent="0.3">
      <c r="A36" s="11">
        <v>3930973149201</v>
      </c>
      <c r="B36" s="11"/>
      <c r="C36" s="13"/>
    </row>
    <row r="37" spans="1:3" x14ac:dyDescent="0.3">
      <c r="A37" s="11">
        <v>5890649149501</v>
      </c>
      <c r="B37" s="11"/>
      <c r="C37" s="13"/>
    </row>
    <row r="38" spans="1:3" x14ac:dyDescent="0.3">
      <c r="A38" s="11">
        <v>1600662150501</v>
      </c>
      <c r="B38" s="11"/>
      <c r="C38" s="13"/>
    </row>
    <row r="39" spans="1:3" x14ac:dyDescent="0.3">
      <c r="A39" s="11">
        <v>3080317145701</v>
      </c>
      <c r="B39" s="11"/>
      <c r="C39" s="13"/>
    </row>
    <row r="40" spans="1:3" x14ac:dyDescent="0.3">
      <c r="A40" s="11">
        <v>7170503128201</v>
      </c>
      <c r="B40" s="11"/>
      <c r="C40" s="13"/>
    </row>
    <row r="41" spans="1:3" x14ac:dyDescent="0.3">
      <c r="A41" s="11">
        <v>1200361197501</v>
      </c>
      <c r="B41" s="11"/>
      <c r="C41" s="13"/>
    </row>
    <row r="42" spans="1:3" x14ac:dyDescent="0.3">
      <c r="A42" s="11">
        <v>2900385163801</v>
      </c>
      <c r="B42" s="11"/>
      <c r="C42" s="13"/>
    </row>
    <row r="43" spans="1:3" x14ac:dyDescent="0.3">
      <c r="A43" s="11">
        <v>7510878122401</v>
      </c>
      <c r="B43" s="11"/>
      <c r="C43" s="13"/>
    </row>
    <row r="44" spans="1:3" x14ac:dyDescent="0.3">
      <c r="A44" s="11">
        <v>2850295141901</v>
      </c>
      <c r="B44" s="11"/>
      <c r="C44" s="13"/>
    </row>
    <row r="45" spans="1:3" x14ac:dyDescent="0.3">
      <c r="A45" s="11">
        <v>8920040118701</v>
      </c>
      <c r="B45" s="11"/>
      <c r="C45" s="13"/>
    </row>
    <row r="46" spans="1:3" x14ac:dyDescent="0.3">
      <c r="A46" s="11">
        <v>9040790118401</v>
      </c>
      <c r="B46" s="11"/>
      <c r="C46" s="13"/>
    </row>
    <row r="47" spans="1:3" x14ac:dyDescent="0.3">
      <c r="A47" s="11">
        <v>1320016116301</v>
      </c>
      <c r="B47" s="11"/>
      <c r="C47" s="13"/>
    </row>
    <row r="48" spans="1:3" x14ac:dyDescent="0.3">
      <c r="A48" s="11">
        <v>4250598178301</v>
      </c>
      <c r="B48" s="11"/>
      <c r="C48" s="13"/>
    </row>
    <row r="49" spans="1:3" x14ac:dyDescent="0.3">
      <c r="A49" s="11">
        <v>9170714103901</v>
      </c>
      <c r="B49" s="11"/>
      <c r="C49" s="13"/>
    </row>
    <row r="50" spans="1:3" x14ac:dyDescent="0.3">
      <c r="A50" s="11">
        <v>2120558101201</v>
      </c>
      <c r="B50" s="11"/>
      <c r="C50" s="13"/>
    </row>
    <row r="51" spans="1:3" x14ac:dyDescent="0.3">
      <c r="A51" s="11">
        <v>1020159190901</v>
      </c>
      <c r="B51" s="11"/>
      <c r="C51" s="13"/>
    </row>
    <row r="52" spans="1:3" x14ac:dyDescent="0.3">
      <c r="A52" s="11">
        <v>6870623189001</v>
      </c>
      <c r="B52" s="11"/>
      <c r="C52" s="13"/>
    </row>
    <row r="53" spans="1:3" x14ac:dyDescent="0.3">
      <c r="A53" s="11">
        <v>2070506178101</v>
      </c>
      <c r="B53" s="11"/>
      <c r="C53" s="13"/>
    </row>
    <row r="54" spans="1:3" x14ac:dyDescent="0.3">
      <c r="A54" s="11">
        <v>9230665195201</v>
      </c>
      <c r="B54" s="11"/>
      <c r="C54" s="13"/>
    </row>
    <row r="55" spans="1:3" x14ac:dyDescent="0.3">
      <c r="A55" s="11">
        <v>7610337184801</v>
      </c>
      <c r="B55" s="11"/>
      <c r="C55" s="13"/>
    </row>
    <row r="56" spans="1:3" x14ac:dyDescent="0.3">
      <c r="A56" s="11">
        <v>3570081151701</v>
      </c>
      <c r="B56" s="11"/>
      <c r="C56" s="13"/>
    </row>
    <row r="57" spans="1:3" x14ac:dyDescent="0.3">
      <c r="A57" s="11">
        <v>1770324116301</v>
      </c>
      <c r="B57" s="11"/>
      <c r="C57" s="13"/>
    </row>
    <row r="58" spans="1:3" x14ac:dyDescent="0.3">
      <c r="A58" s="11">
        <v>9620553169201</v>
      </c>
      <c r="B58" s="11"/>
      <c r="C58" s="13"/>
    </row>
    <row r="59" spans="1:3" x14ac:dyDescent="0.3">
      <c r="A59" s="11">
        <v>9480480140701</v>
      </c>
      <c r="B59" s="11"/>
      <c r="C59" s="13"/>
    </row>
    <row r="60" spans="1:3" x14ac:dyDescent="0.3">
      <c r="A60" s="11">
        <v>9100964119601</v>
      </c>
      <c r="B60" s="11"/>
      <c r="C60" s="13"/>
    </row>
    <row r="61" spans="1:3" x14ac:dyDescent="0.3">
      <c r="A61" s="11">
        <v>2870476150701</v>
      </c>
      <c r="B61" s="11"/>
      <c r="C61" s="13"/>
    </row>
    <row r="62" spans="1:3" x14ac:dyDescent="0.3">
      <c r="A62" s="11">
        <v>3720693178601</v>
      </c>
      <c r="B62" s="11"/>
      <c r="C62" s="13"/>
    </row>
    <row r="63" spans="1:3" x14ac:dyDescent="0.3">
      <c r="A63" s="11">
        <v>4700935164801</v>
      </c>
      <c r="B63" s="11"/>
      <c r="C63" s="13"/>
    </row>
    <row r="64" spans="1:3" x14ac:dyDescent="0.3">
      <c r="A64" s="11">
        <v>5360516113101</v>
      </c>
      <c r="B64" s="11"/>
      <c r="C64" s="13"/>
    </row>
    <row r="65" spans="1:3" x14ac:dyDescent="0.3">
      <c r="A65" s="11">
        <v>2800304178501</v>
      </c>
      <c r="B65" s="11"/>
      <c r="C65" s="13"/>
    </row>
    <row r="66" spans="1:3" x14ac:dyDescent="0.3">
      <c r="A66" s="11">
        <v>6260767170401</v>
      </c>
      <c r="B66" s="11"/>
      <c r="C66" s="13"/>
    </row>
    <row r="67" spans="1:3" x14ac:dyDescent="0.3">
      <c r="A67" s="11">
        <v>5690701171601</v>
      </c>
      <c r="B67" s="11"/>
      <c r="C67" s="13"/>
    </row>
    <row r="68" spans="1:3" x14ac:dyDescent="0.3">
      <c r="A68" s="11">
        <v>4750671112701</v>
      </c>
      <c r="B68" s="11"/>
      <c r="C68" s="13"/>
    </row>
    <row r="69" spans="1:3" x14ac:dyDescent="0.3">
      <c r="A69" s="11">
        <v>8680128117101</v>
      </c>
      <c r="B69" s="11"/>
      <c r="C69" s="13"/>
    </row>
    <row r="70" spans="1:3" x14ac:dyDescent="0.3">
      <c r="A70" s="11">
        <v>1650917101001</v>
      </c>
      <c r="B70" s="11"/>
      <c r="C70" s="13"/>
    </row>
    <row r="71" spans="1:3" x14ac:dyDescent="0.3">
      <c r="A71" s="11">
        <v>4700719138301</v>
      </c>
      <c r="B71" s="11"/>
      <c r="C71" s="13"/>
    </row>
    <row r="72" spans="1:3" x14ac:dyDescent="0.3">
      <c r="A72" s="11">
        <v>6830222185301</v>
      </c>
      <c r="B72" s="11"/>
      <c r="C72" s="13"/>
    </row>
    <row r="73" spans="1:3" x14ac:dyDescent="0.3">
      <c r="A73" s="11">
        <v>4430926189001</v>
      </c>
      <c r="B73" s="11"/>
      <c r="C73" s="13"/>
    </row>
    <row r="74" spans="1:3" x14ac:dyDescent="0.3">
      <c r="A74" s="11">
        <v>4960260102301</v>
      </c>
      <c r="B74" s="11"/>
      <c r="C74" s="13"/>
    </row>
    <row r="75" spans="1:3" x14ac:dyDescent="0.3">
      <c r="A75" s="11">
        <v>5920519194501</v>
      </c>
      <c r="B75" s="11"/>
      <c r="C75" s="13"/>
    </row>
    <row r="76" spans="1:3" x14ac:dyDescent="0.3">
      <c r="A76" s="11">
        <v>9600967100701</v>
      </c>
      <c r="B76" s="11"/>
      <c r="C76" s="13"/>
    </row>
    <row r="77" spans="1:3" x14ac:dyDescent="0.3">
      <c r="A77" s="11">
        <v>3800343169001</v>
      </c>
      <c r="B77" s="11"/>
      <c r="C77" s="13"/>
    </row>
    <row r="78" spans="1:3" x14ac:dyDescent="0.3">
      <c r="A78" s="11">
        <v>7650512179301</v>
      </c>
      <c r="B78" s="11"/>
      <c r="C78" s="13"/>
    </row>
    <row r="79" spans="1:3" x14ac:dyDescent="0.3">
      <c r="A79" s="11">
        <v>5570568195901</v>
      </c>
      <c r="B79" s="11"/>
      <c r="C79" s="13"/>
    </row>
    <row r="80" spans="1:3" x14ac:dyDescent="0.3">
      <c r="A80" s="11">
        <v>4660947131801</v>
      </c>
      <c r="B80" s="11"/>
      <c r="C80" s="13"/>
    </row>
    <row r="81" spans="1:3" x14ac:dyDescent="0.3">
      <c r="A81" s="11">
        <v>1360620138801</v>
      </c>
      <c r="B81" s="11"/>
      <c r="C81" s="13"/>
    </row>
    <row r="82" spans="1:3" x14ac:dyDescent="0.3">
      <c r="A82" s="11">
        <v>5640908108801</v>
      </c>
      <c r="B82" s="11"/>
      <c r="C82" s="13"/>
    </row>
    <row r="83" spans="1:3" x14ac:dyDescent="0.3">
      <c r="A83" s="11">
        <v>1710868179501</v>
      </c>
      <c r="B83" s="11"/>
      <c r="C83" s="13"/>
    </row>
    <row r="84" spans="1:3" x14ac:dyDescent="0.3">
      <c r="A84" s="11">
        <v>3300879192101</v>
      </c>
      <c r="B84" s="11"/>
      <c r="C84" s="13"/>
    </row>
    <row r="85" spans="1:3" x14ac:dyDescent="0.3">
      <c r="A85" s="11">
        <v>3530414119601</v>
      </c>
      <c r="B85" s="11"/>
      <c r="C85" s="13"/>
    </row>
    <row r="86" spans="1:3" x14ac:dyDescent="0.3">
      <c r="A86" s="11">
        <v>9810106182901</v>
      </c>
      <c r="B86" s="11"/>
      <c r="C86" s="13"/>
    </row>
    <row r="87" spans="1:3" x14ac:dyDescent="0.3">
      <c r="A87" s="11">
        <v>4260014155001</v>
      </c>
      <c r="B87" s="11"/>
      <c r="C87" s="13"/>
    </row>
    <row r="88" spans="1:3" x14ac:dyDescent="0.3">
      <c r="A88" s="11">
        <v>3490979128801</v>
      </c>
      <c r="B88" s="11"/>
      <c r="C88" s="13"/>
    </row>
    <row r="89" spans="1:3" x14ac:dyDescent="0.3">
      <c r="A89" s="11">
        <v>2490929104201</v>
      </c>
      <c r="B89" s="11"/>
      <c r="C89" s="13"/>
    </row>
    <row r="90" spans="1:3" x14ac:dyDescent="0.3">
      <c r="A90" s="11">
        <v>1470261116101</v>
      </c>
      <c r="B90" s="11"/>
      <c r="C90" s="13"/>
    </row>
    <row r="91" spans="1:3" x14ac:dyDescent="0.3">
      <c r="A91" s="11">
        <v>8630161192001</v>
      </c>
      <c r="B91" s="11"/>
      <c r="C91" s="13"/>
    </row>
    <row r="92" spans="1:3" x14ac:dyDescent="0.3">
      <c r="A92" s="11">
        <v>3780281165801</v>
      </c>
      <c r="B92" s="11"/>
      <c r="C92" s="13"/>
    </row>
    <row r="93" spans="1:3" x14ac:dyDescent="0.3">
      <c r="A93" s="11">
        <v>7210169166001</v>
      </c>
      <c r="B93" s="11"/>
      <c r="C93" s="13"/>
    </row>
    <row r="94" spans="1:3" x14ac:dyDescent="0.3">
      <c r="A94" s="11">
        <v>2470406137101</v>
      </c>
      <c r="B94" s="11"/>
      <c r="C94" s="13"/>
    </row>
    <row r="95" spans="1:3" x14ac:dyDescent="0.3">
      <c r="A95" s="11">
        <v>8650073182401</v>
      </c>
      <c r="B95" s="11"/>
      <c r="C95" s="13"/>
    </row>
    <row r="96" spans="1:3" x14ac:dyDescent="0.3">
      <c r="A96" s="11">
        <v>3130128150101</v>
      </c>
      <c r="B96" s="11"/>
      <c r="C96" s="13"/>
    </row>
    <row r="97" spans="1:3" x14ac:dyDescent="0.3">
      <c r="A97" s="11">
        <v>8670671134101</v>
      </c>
      <c r="B97" s="11"/>
      <c r="C97" s="13"/>
    </row>
    <row r="98" spans="1:3" x14ac:dyDescent="0.3">
      <c r="A98" s="11">
        <v>2830476165401</v>
      </c>
      <c r="B98" s="11"/>
      <c r="C98" s="13"/>
    </row>
    <row r="99" spans="1:3" x14ac:dyDescent="0.3">
      <c r="A99" s="11">
        <v>2520582112201</v>
      </c>
      <c r="B99" s="11"/>
      <c r="C99" s="13"/>
    </row>
    <row r="100" spans="1:3" x14ac:dyDescent="0.3">
      <c r="A100" s="11">
        <v>1130377172601</v>
      </c>
      <c r="B100" s="11"/>
      <c r="C100" s="13"/>
    </row>
    <row r="101" spans="1:3" x14ac:dyDescent="0.3">
      <c r="A101" s="11">
        <v>6350767108801</v>
      </c>
      <c r="B101" s="11"/>
      <c r="C101" s="13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autoPageBreaks="0"/>
  </sheetPr>
  <dimension ref="A1:C101"/>
  <sheetViews>
    <sheetView zoomScale="130" zoomScaleNormal="130" zoomScaleSheetLayoutView="100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D99" sqref="D99"/>
    </sheetView>
  </sheetViews>
  <sheetFormatPr defaultColWidth="19.88671875" defaultRowHeight="14.4" x14ac:dyDescent="0.3"/>
  <cols>
    <col min="1" max="1" width="24.109375" style="3" customWidth="1"/>
    <col min="2" max="2" width="19.88671875" style="1"/>
    <col min="3" max="3" width="31.6640625" style="15" customWidth="1"/>
    <col min="4" max="16384" width="19.88671875" style="1"/>
  </cols>
  <sheetData>
    <row r="1" spans="1:3" x14ac:dyDescent="0.3">
      <c r="A1" s="2" t="s">
        <v>4</v>
      </c>
      <c r="C1" s="16" t="s">
        <v>5</v>
      </c>
    </row>
    <row r="2" spans="1:3" x14ac:dyDescent="0.3">
      <c r="A2" s="3">
        <v>36574</v>
      </c>
      <c r="C2" s="3"/>
    </row>
    <row r="3" spans="1:3" x14ac:dyDescent="0.3">
      <c r="A3" s="3">
        <v>34684</v>
      </c>
      <c r="C3" s="3"/>
    </row>
    <row r="4" spans="1:3" x14ac:dyDescent="0.3">
      <c r="A4" s="3">
        <v>34549</v>
      </c>
      <c r="C4" s="3"/>
    </row>
    <row r="5" spans="1:3" x14ac:dyDescent="0.3">
      <c r="A5" s="3">
        <v>38044</v>
      </c>
      <c r="C5" s="3"/>
    </row>
    <row r="6" spans="1:3" x14ac:dyDescent="0.3">
      <c r="A6" s="3">
        <v>38518</v>
      </c>
      <c r="C6" s="3"/>
    </row>
    <row r="7" spans="1:3" x14ac:dyDescent="0.3">
      <c r="A7" s="3">
        <v>34739</v>
      </c>
      <c r="C7" s="3"/>
    </row>
    <row r="8" spans="1:3" x14ac:dyDescent="0.3">
      <c r="A8" s="5">
        <v>39483</v>
      </c>
      <c r="C8" s="5"/>
    </row>
    <row r="9" spans="1:3" x14ac:dyDescent="0.3">
      <c r="A9" s="3">
        <v>32891</v>
      </c>
      <c r="C9" s="3"/>
    </row>
    <row r="10" spans="1:3" x14ac:dyDescent="0.3">
      <c r="A10" s="3">
        <v>38953</v>
      </c>
      <c r="C10" s="3"/>
    </row>
    <row r="11" spans="1:3" x14ac:dyDescent="0.3">
      <c r="A11" s="3">
        <v>35868</v>
      </c>
      <c r="C11" s="3"/>
    </row>
    <row r="12" spans="1:3" x14ac:dyDescent="0.3">
      <c r="A12" s="4">
        <v>39790</v>
      </c>
      <c r="C12" s="4"/>
    </row>
    <row r="13" spans="1:3" x14ac:dyDescent="0.3">
      <c r="A13" s="3">
        <v>35807</v>
      </c>
      <c r="C13" s="3"/>
    </row>
    <row r="14" spans="1:3" x14ac:dyDescent="0.3">
      <c r="A14" s="3">
        <v>35362</v>
      </c>
      <c r="C14" s="3"/>
    </row>
    <row r="15" spans="1:3" x14ac:dyDescent="0.3">
      <c r="A15" s="3">
        <v>32993</v>
      </c>
      <c r="C15" s="3"/>
    </row>
    <row r="16" spans="1:3" x14ac:dyDescent="0.3">
      <c r="A16" s="3">
        <v>36147</v>
      </c>
      <c r="C16" s="3"/>
    </row>
    <row r="17" spans="1:3" x14ac:dyDescent="0.3">
      <c r="A17" s="3">
        <v>39093</v>
      </c>
      <c r="C17" s="3"/>
    </row>
    <row r="18" spans="1:3" x14ac:dyDescent="0.3">
      <c r="A18" s="3">
        <v>32644</v>
      </c>
      <c r="C18" s="3"/>
    </row>
    <row r="19" spans="1:3" x14ac:dyDescent="0.3">
      <c r="A19" s="3">
        <v>37666</v>
      </c>
      <c r="C19" s="3"/>
    </row>
    <row r="20" spans="1:3" x14ac:dyDescent="0.3">
      <c r="A20" s="3">
        <v>36804</v>
      </c>
      <c r="C20" s="3"/>
    </row>
    <row r="21" spans="1:3" x14ac:dyDescent="0.3">
      <c r="A21" s="3">
        <v>39744</v>
      </c>
      <c r="C21" s="3"/>
    </row>
    <row r="22" spans="1:3" x14ac:dyDescent="0.3">
      <c r="A22" s="3">
        <v>33319</v>
      </c>
      <c r="C22" s="3"/>
    </row>
    <row r="23" spans="1:3" x14ac:dyDescent="0.3">
      <c r="A23" s="3">
        <v>33051</v>
      </c>
      <c r="C23" s="3"/>
    </row>
    <row r="24" spans="1:3" x14ac:dyDescent="0.3">
      <c r="A24" s="3">
        <v>35772</v>
      </c>
      <c r="C24" s="3"/>
    </row>
    <row r="25" spans="1:3" x14ac:dyDescent="0.3">
      <c r="A25" s="3">
        <v>34264</v>
      </c>
      <c r="C25" s="3"/>
    </row>
    <row r="26" spans="1:3" x14ac:dyDescent="0.3">
      <c r="A26" s="3">
        <v>34481</v>
      </c>
      <c r="C26" s="3"/>
    </row>
    <row r="27" spans="1:3" x14ac:dyDescent="0.3">
      <c r="A27" s="3">
        <v>34582</v>
      </c>
      <c r="C27" s="3"/>
    </row>
    <row r="28" spans="1:3" x14ac:dyDescent="0.3">
      <c r="A28" s="3">
        <v>34424</v>
      </c>
      <c r="C28" s="3"/>
    </row>
    <row r="29" spans="1:3" x14ac:dyDescent="0.3">
      <c r="A29" s="3">
        <v>32630</v>
      </c>
      <c r="C29" s="3"/>
    </row>
    <row r="30" spans="1:3" x14ac:dyDescent="0.3">
      <c r="A30" s="3">
        <v>39322</v>
      </c>
      <c r="C30" s="3"/>
    </row>
    <row r="31" spans="1:3" x14ac:dyDescent="0.3">
      <c r="A31" s="3">
        <v>35520</v>
      </c>
      <c r="C31" s="3"/>
    </row>
    <row r="32" spans="1:3" x14ac:dyDescent="0.3">
      <c r="A32" s="3">
        <v>37106</v>
      </c>
      <c r="C32" s="3"/>
    </row>
    <row r="33" spans="1:3" x14ac:dyDescent="0.3">
      <c r="A33" s="3">
        <v>38827</v>
      </c>
      <c r="C33" s="3"/>
    </row>
    <row r="34" spans="1:3" x14ac:dyDescent="0.3">
      <c r="A34" s="3">
        <v>38086</v>
      </c>
      <c r="C34" s="3"/>
    </row>
    <row r="35" spans="1:3" x14ac:dyDescent="0.3">
      <c r="A35" s="3">
        <v>35129</v>
      </c>
      <c r="C35" s="3"/>
    </row>
    <row r="36" spans="1:3" x14ac:dyDescent="0.3">
      <c r="A36" s="3">
        <v>32353</v>
      </c>
      <c r="C36" s="3"/>
    </row>
    <row r="37" spans="1:3" x14ac:dyDescent="0.3">
      <c r="A37" s="3">
        <v>34425</v>
      </c>
      <c r="C37" s="3"/>
    </row>
    <row r="38" spans="1:3" x14ac:dyDescent="0.3">
      <c r="A38" s="3">
        <v>34254</v>
      </c>
      <c r="C38" s="3"/>
    </row>
    <row r="39" spans="1:3" x14ac:dyDescent="0.3">
      <c r="A39" s="3">
        <v>33164</v>
      </c>
      <c r="C39" s="3"/>
    </row>
    <row r="40" spans="1:3" x14ac:dyDescent="0.3">
      <c r="A40" s="3">
        <v>32450</v>
      </c>
      <c r="C40" s="3"/>
    </row>
    <row r="41" spans="1:3" x14ac:dyDescent="0.3">
      <c r="A41" s="3">
        <v>35530</v>
      </c>
      <c r="C41" s="3"/>
    </row>
    <row r="42" spans="1:3" x14ac:dyDescent="0.3">
      <c r="A42" s="3">
        <v>39296</v>
      </c>
      <c r="C42" s="3"/>
    </row>
    <row r="43" spans="1:3" x14ac:dyDescent="0.3">
      <c r="A43" s="3">
        <v>36640</v>
      </c>
      <c r="C43" s="3"/>
    </row>
    <row r="44" spans="1:3" x14ac:dyDescent="0.3">
      <c r="A44" s="3">
        <v>33574</v>
      </c>
      <c r="C44" s="3"/>
    </row>
    <row r="45" spans="1:3" x14ac:dyDescent="0.3">
      <c r="A45" s="3">
        <v>35012</v>
      </c>
      <c r="C45" s="3"/>
    </row>
    <row r="46" spans="1:3" x14ac:dyDescent="0.3">
      <c r="A46" s="3">
        <v>34326</v>
      </c>
      <c r="C46" s="3"/>
    </row>
    <row r="47" spans="1:3" x14ac:dyDescent="0.3">
      <c r="A47" s="3">
        <v>34071</v>
      </c>
      <c r="C47" s="3"/>
    </row>
    <row r="48" spans="1:3" x14ac:dyDescent="0.3">
      <c r="A48" s="3">
        <v>34698</v>
      </c>
      <c r="C48" s="3"/>
    </row>
    <row r="49" spans="1:3" x14ac:dyDescent="0.3">
      <c r="A49" s="3">
        <v>35673</v>
      </c>
      <c r="C49" s="3"/>
    </row>
    <row r="50" spans="1:3" x14ac:dyDescent="0.3">
      <c r="A50" s="3">
        <v>35254</v>
      </c>
      <c r="C50" s="3"/>
    </row>
    <row r="51" spans="1:3" x14ac:dyDescent="0.3">
      <c r="A51" s="3">
        <v>38715</v>
      </c>
      <c r="C51" s="3"/>
    </row>
    <row r="52" spans="1:3" x14ac:dyDescent="0.3">
      <c r="A52" s="3">
        <v>37491</v>
      </c>
      <c r="C52" s="3"/>
    </row>
    <row r="53" spans="1:3" x14ac:dyDescent="0.3">
      <c r="A53" s="3">
        <v>32848</v>
      </c>
      <c r="C53" s="3"/>
    </row>
    <row r="54" spans="1:3" x14ac:dyDescent="0.3">
      <c r="A54" s="3">
        <v>39433</v>
      </c>
      <c r="C54" s="3"/>
    </row>
    <row r="55" spans="1:3" x14ac:dyDescent="0.3">
      <c r="A55" s="3">
        <v>33787</v>
      </c>
      <c r="C55" s="3"/>
    </row>
    <row r="56" spans="1:3" x14ac:dyDescent="0.3">
      <c r="A56" s="3">
        <v>35142</v>
      </c>
      <c r="C56" s="3"/>
    </row>
    <row r="57" spans="1:3" x14ac:dyDescent="0.3">
      <c r="A57" s="3">
        <v>35488</v>
      </c>
      <c r="C57" s="3"/>
    </row>
    <row r="58" spans="1:3" x14ac:dyDescent="0.3">
      <c r="A58" s="3">
        <v>32328</v>
      </c>
      <c r="C58" s="3"/>
    </row>
    <row r="59" spans="1:3" x14ac:dyDescent="0.3">
      <c r="A59" s="4">
        <v>39423</v>
      </c>
      <c r="C59" s="4"/>
    </row>
    <row r="60" spans="1:3" x14ac:dyDescent="0.3">
      <c r="A60" s="3">
        <v>33321</v>
      </c>
      <c r="C60" s="3"/>
    </row>
    <row r="61" spans="1:3" x14ac:dyDescent="0.3">
      <c r="A61" s="3">
        <v>35091</v>
      </c>
      <c r="C61" s="3"/>
    </row>
    <row r="62" spans="1:3" x14ac:dyDescent="0.3">
      <c r="A62" s="3">
        <v>32330</v>
      </c>
      <c r="C62" s="3"/>
    </row>
    <row r="63" spans="1:3" x14ac:dyDescent="0.3">
      <c r="A63" s="3">
        <v>34141</v>
      </c>
      <c r="C63" s="3"/>
    </row>
    <row r="64" spans="1:3" x14ac:dyDescent="0.3">
      <c r="A64" s="3">
        <v>32519</v>
      </c>
      <c r="C64" s="3"/>
    </row>
    <row r="65" spans="1:3" x14ac:dyDescent="0.3">
      <c r="A65" s="3">
        <v>34002</v>
      </c>
      <c r="C65" s="3"/>
    </row>
    <row r="66" spans="1:3" x14ac:dyDescent="0.3">
      <c r="A66" s="3">
        <v>35443</v>
      </c>
      <c r="C66" s="3"/>
    </row>
    <row r="67" spans="1:3" x14ac:dyDescent="0.3">
      <c r="A67" s="3">
        <v>34530</v>
      </c>
      <c r="C67" s="3"/>
    </row>
    <row r="68" spans="1:3" x14ac:dyDescent="0.3">
      <c r="A68" s="3">
        <v>36973</v>
      </c>
      <c r="C68" s="3"/>
    </row>
    <row r="69" spans="1:3" x14ac:dyDescent="0.3">
      <c r="A69" s="3">
        <v>34873</v>
      </c>
      <c r="C69" s="3"/>
    </row>
    <row r="70" spans="1:3" x14ac:dyDescent="0.3">
      <c r="A70" s="3">
        <v>35689</v>
      </c>
      <c r="C70" s="3"/>
    </row>
    <row r="71" spans="1:3" x14ac:dyDescent="0.3">
      <c r="A71" s="3">
        <v>34256</v>
      </c>
      <c r="C71" s="3"/>
    </row>
    <row r="72" spans="1:3" x14ac:dyDescent="0.3">
      <c r="A72" s="3">
        <v>32745</v>
      </c>
      <c r="C72" s="3"/>
    </row>
    <row r="73" spans="1:3" x14ac:dyDescent="0.3">
      <c r="A73" s="3">
        <v>33256</v>
      </c>
      <c r="C73" s="3"/>
    </row>
    <row r="74" spans="1:3" x14ac:dyDescent="0.3">
      <c r="A74" s="3">
        <v>32956</v>
      </c>
      <c r="C74" s="3"/>
    </row>
    <row r="75" spans="1:3" x14ac:dyDescent="0.3">
      <c r="A75" s="3">
        <v>36188</v>
      </c>
      <c r="C75" s="3"/>
    </row>
    <row r="76" spans="1:3" x14ac:dyDescent="0.3">
      <c r="A76" s="3">
        <v>36952</v>
      </c>
      <c r="C76" s="3"/>
    </row>
    <row r="77" spans="1:3" x14ac:dyDescent="0.3">
      <c r="A77" s="3">
        <v>36900</v>
      </c>
      <c r="C77" s="3"/>
    </row>
    <row r="78" spans="1:3" x14ac:dyDescent="0.3">
      <c r="A78" s="3">
        <v>34844</v>
      </c>
      <c r="C78" s="3"/>
    </row>
    <row r="79" spans="1:3" x14ac:dyDescent="0.3">
      <c r="A79" s="3">
        <v>35439</v>
      </c>
      <c r="C79" s="3"/>
    </row>
    <row r="80" spans="1:3" x14ac:dyDescent="0.3">
      <c r="A80" s="3">
        <v>36238</v>
      </c>
      <c r="C80" s="3"/>
    </row>
    <row r="81" spans="1:3" x14ac:dyDescent="0.3">
      <c r="A81" s="3">
        <v>33336</v>
      </c>
      <c r="C81" s="3"/>
    </row>
    <row r="82" spans="1:3" x14ac:dyDescent="0.3">
      <c r="A82" s="3">
        <v>36577</v>
      </c>
      <c r="C82" s="3"/>
    </row>
    <row r="83" spans="1:3" x14ac:dyDescent="0.3">
      <c r="A83" s="3">
        <v>35502</v>
      </c>
      <c r="C83" s="3"/>
    </row>
    <row r="84" spans="1:3" x14ac:dyDescent="0.3">
      <c r="A84" s="3">
        <v>35313</v>
      </c>
      <c r="C84" s="3"/>
    </row>
    <row r="85" spans="1:3" x14ac:dyDescent="0.3">
      <c r="A85" s="3">
        <v>34977</v>
      </c>
      <c r="C85" s="3"/>
    </row>
    <row r="86" spans="1:3" x14ac:dyDescent="0.3">
      <c r="A86" s="3">
        <v>35387</v>
      </c>
      <c r="C86" s="3"/>
    </row>
    <row r="87" spans="1:3" x14ac:dyDescent="0.3">
      <c r="A87" s="4">
        <v>39406</v>
      </c>
      <c r="C87" s="4"/>
    </row>
    <row r="88" spans="1:3" x14ac:dyDescent="0.3">
      <c r="A88" s="3">
        <v>33065</v>
      </c>
      <c r="C88" s="3"/>
    </row>
    <row r="89" spans="1:3" x14ac:dyDescent="0.3">
      <c r="A89" s="3">
        <v>34657</v>
      </c>
      <c r="C89" s="3"/>
    </row>
    <row r="90" spans="1:3" x14ac:dyDescent="0.3">
      <c r="A90" s="3">
        <v>37697</v>
      </c>
      <c r="C90" s="3"/>
    </row>
    <row r="91" spans="1:3" x14ac:dyDescent="0.3">
      <c r="A91" s="3">
        <v>39379</v>
      </c>
      <c r="C91" s="3"/>
    </row>
    <row r="92" spans="1:3" x14ac:dyDescent="0.3">
      <c r="A92" s="3">
        <v>32683</v>
      </c>
      <c r="C92" s="3"/>
    </row>
    <row r="93" spans="1:3" x14ac:dyDescent="0.3">
      <c r="A93" s="3">
        <v>34289</v>
      </c>
      <c r="C93" s="3"/>
    </row>
    <row r="94" spans="1:3" x14ac:dyDescent="0.3">
      <c r="A94" s="3">
        <v>34159</v>
      </c>
      <c r="C94" s="3"/>
    </row>
    <row r="95" spans="1:3" x14ac:dyDescent="0.3">
      <c r="A95" s="3">
        <v>32282</v>
      </c>
      <c r="C95" s="3"/>
    </row>
    <row r="96" spans="1:3" x14ac:dyDescent="0.3">
      <c r="A96" s="3">
        <v>39748</v>
      </c>
      <c r="C96" s="3"/>
    </row>
    <row r="97" spans="1:3" x14ac:dyDescent="0.3">
      <c r="A97" s="3">
        <v>34999</v>
      </c>
      <c r="C97" s="3"/>
    </row>
    <row r="98" spans="1:3" x14ac:dyDescent="0.3">
      <c r="A98" s="3">
        <v>34045</v>
      </c>
      <c r="C98" s="3"/>
    </row>
    <row r="99" spans="1:3" x14ac:dyDescent="0.3">
      <c r="A99" s="3">
        <v>38699</v>
      </c>
      <c r="C99" s="3"/>
    </row>
    <row r="100" spans="1:3" x14ac:dyDescent="0.3">
      <c r="A100" s="3">
        <v>34971</v>
      </c>
      <c r="C100" s="3"/>
    </row>
    <row r="101" spans="1:3" x14ac:dyDescent="0.3">
      <c r="A101" s="3">
        <v>37243</v>
      </c>
      <c r="C101" s="3"/>
    </row>
  </sheetData>
  <customSheetViews>
    <customSheetView guid="{32E1B1E0-F29A-4FB3-9E7F-F78F245BC75E}" scale="130" printArea="1" showRuler="0" topLeftCell="R1">
      <pane ySplit="1" topLeftCell="A2" activePane="bottomLeft" state="frozen"/>
      <selection pane="bottomLeft" activeCell="T2" sqref="T2:X7"/>
      <pageMargins left="0.75" right="0.75" top="1" bottom="1" header="0.5" footer="0.5"/>
      <pageSetup scale="70" orientation="portrait" r:id="rId1"/>
      <headerFooter alignWithMargins="0"/>
    </customSheetView>
  </customSheetViews>
  <phoneticPr fontId="5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showGridLines="0" zoomScale="120" zoomScaleNormal="120" workbookViewId="0">
      <selection activeCell="B7" sqref="B7"/>
    </sheetView>
  </sheetViews>
  <sheetFormatPr defaultColWidth="9.109375" defaultRowHeight="28.5" customHeight="1" x14ac:dyDescent="0.35"/>
  <cols>
    <col min="1" max="1" width="7.88671875" style="21" customWidth="1"/>
    <col min="2" max="2" width="109.6640625" style="22" bestFit="1" customWidth="1"/>
    <col min="3" max="3" width="22.44140625" style="26" bestFit="1" customWidth="1"/>
    <col min="4" max="4" width="9.109375" style="26"/>
    <col min="5" max="16384" width="9.109375" style="21"/>
  </cols>
  <sheetData>
    <row r="1" spans="1:4" s="23" customFormat="1" ht="28.5" customHeight="1" x14ac:dyDescent="0.25">
      <c r="A1" s="51" t="s">
        <v>12</v>
      </c>
      <c r="B1" s="51"/>
      <c r="C1" s="28" t="s">
        <v>7</v>
      </c>
      <c r="D1" s="25"/>
    </row>
    <row r="2" spans="1:4" ht="28.5" customHeight="1" x14ac:dyDescent="0.35">
      <c r="A2" s="24">
        <v>1</v>
      </c>
      <c r="B2" s="27" t="s">
        <v>13</v>
      </c>
      <c r="C2" s="29">
        <v>1000</v>
      </c>
    </row>
    <row r="3" spans="1:4" ht="28.5" customHeight="1" x14ac:dyDescent="0.35">
      <c r="A3" s="24">
        <f t="shared" ref="A3:A9" si="0">A2+1</f>
        <v>2</v>
      </c>
      <c r="B3" s="27" t="s">
        <v>6</v>
      </c>
      <c r="C3" s="30">
        <v>1000</v>
      </c>
    </row>
    <row r="4" spans="1:4" ht="28.5" customHeight="1" x14ac:dyDescent="0.35">
      <c r="A4" s="24">
        <f t="shared" si="0"/>
        <v>3</v>
      </c>
      <c r="B4" s="27" t="s">
        <v>8</v>
      </c>
      <c r="C4" s="32">
        <v>-1000</v>
      </c>
    </row>
    <row r="5" spans="1:4" ht="28.5" customHeight="1" x14ac:dyDescent="0.35">
      <c r="A5" s="24">
        <f t="shared" si="0"/>
        <v>4</v>
      </c>
      <c r="B5" s="27" t="s">
        <v>11</v>
      </c>
      <c r="C5" s="31">
        <v>-1000</v>
      </c>
    </row>
    <row r="6" spans="1:4" ht="28.5" customHeight="1" x14ac:dyDescent="0.35">
      <c r="A6" s="24">
        <f t="shared" si="0"/>
        <v>5</v>
      </c>
      <c r="B6" s="27" t="s">
        <v>20</v>
      </c>
      <c r="C6" s="49">
        <v>1000</v>
      </c>
    </row>
    <row r="7" spans="1:4" ht="28.5" customHeight="1" x14ac:dyDescent="0.35">
      <c r="A7" s="24">
        <f t="shared" si="0"/>
        <v>6</v>
      </c>
      <c r="B7" s="27" t="s">
        <v>9</v>
      </c>
      <c r="C7" s="48">
        <v>1000</v>
      </c>
    </row>
    <row r="8" spans="1:4" ht="28.5" customHeight="1" x14ac:dyDescent="0.35">
      <c r="A8" s="24">
        <f t="shared" si="0"/>
        <v>7</v>
      </c>
      <c r="B8" s="27" t="s">
        <v>10</v>
      </c>
      <c r="C8" s="31">
        <v>-1000</v>
      </c>
    </row>
    <row r="9" spans="1:4" ht="28.5" customHeight="1" x14ac:dyDescent="0.35">
      <c r="A9" s="24">
        <f t="shared" si="0"/>
        <v>8</v>
      </c>
      <c r="B9" s="27" t="s">
        <v>16</v>
      </c>
      <c r="C9" s="40">
        <v>11223345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Dataset</vt:lpstr>
      <vt:lpstr>Formatted Sheet</vt:lpstr>
      <vt:lpstr>Numeric Formatting</vt:lpstr>
      <vt:lpstr>CNIC Formatting</vt:lpstr>
      <vt:lpstr>Date Formatting</vt:lpstr>
      <vt:lpstr>Custom Formatting Rules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P. Taylor</dc:creator>
  <cp:lastModifiedBy>Ahmad Gulfam</cp:lastModifiedBy>
  <cp:lastPrinted>2007-08-21T15:12:26Z</cp:lastPrinted>
  <dcterms:created xsi:type="dcterms:W3CDTF">1996-02-01T22:02:06Z</dcterms:created>
  <dcterms:modified xsi:type="dcterms:W3CDTF">2024-09-12T06:07:32Z</dcterms:modified>
</cp:coreProperties>
</file>