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lfam Ahmad\Desktop\Winter Semester 2024 - Advanced Excel &amp; Power BI\Advanced Excel Practice Files\5. Conditional Formatting\"/>
    </mc:Choice>
  </mc:AlternateContent>
  <xr:revisionPtr revIDLastSave="0" documentId="13_ncr:1_{43481C56-F92E-424C-BF4B-8C3CBE94AF3C}" xr6:coauthVersionLast="47" xr6:coauthVersionMax="47" xr10:uidLastSave="{00000000-0000-0000-0000-000000000000}"/>
  <bookViews>
    <workbookView xWindow="-108" yWindow="-108" windowWidth="23256" windowHeight="12456" tabRatio="892" xr2:uid="{00000000-000D-0000-FFFF-FFFF00000000}"/>
  </bookViews>
  <sheets>
    <sheet name="CondFormDataBars" sheetId="6" r:id="rId1"/>
  </sheets>
  <definedNames>
    <definedName name="_xlnm._FilterDatabase" localSheetId="0" hidden="1">CondFormDataBars!#REF!</definedName>
    <definedName name="ee" localSheetId="0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0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localSheetId="0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localSheetId="0" hidden="1">{"FirstQ",#N/A,FALSE,"Budget2000";"SecondQ",#N/A,FALSE,"Budget2000"}</definedName>
    <definedName name="rr" hidden="1">{"FirstQ",#N/A,FALSE,"Budget2000";"SecondQ",#N/A,FALSE,"Budget2000"}</definedName>
    <definedName name="rrr" localSheetId="0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Sales">#REF!</definedName>
    <definedName name="wrn.AllData." localSheetId="0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0" hidden="1">{"FirstQ",#N/A,FALSE,"Budget2000";"SecondQ",#N/A,FALSE,"Budget2000"}</definedName>
    <definedName name="wrn.FirstHalf." hidden="1">{"FirstQ",#N/A,FALSE,"Budget2000";"SecondQ",#N/A,FALSE,"Budget2000"}</definedName>
    <definedName name="x" localSheetId="0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0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0" hidden="1">CondFormDataBars!#REF!</definedName>
    <definedName name="Z_32E1B1E0_F29A_4FB3_9E7F_F78F245BC75E_.wvu.PrintArea" localSheetId="0" hidden="1">CondFormDataBars!#REF!</definedName>
    <definedName name="Z_32E1B1E0_F29A_4FB3_9E7F_F78F245BC75E_.wvu.PrintTitles" localSheetId="0" hidden="1">CondFormDataBars!$1:$1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6" l="1"/>
  <c r="J7" i="6"/>
  <c r="J6" i="6"/>
  <c r="J5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</calcChain>
</file>

<file path=xl/sharedStrings.xml><?xml version="1.0" encoding="utf-8"?>
<sst xmlns="http://schemas.openxmlformats.org/spreadsheetml/2006/main" count="110" uniqueCount="110">
  <si>
    <t>Hire Date</t>
  </si>
  <si>
    <t>Years</t>
  </si>
  <si>
    <t>Performance</t>
  </si>
  <si>
    <t>Employee Name</t>
  </si>
  <si>
    <t>Nichols, Nathaniel</t>
  </si>
  <si>
    <t>Pruitt, Randy</t>
  </si>
  <si>
    <t>Pratt, Erik</t>
  </si>
  <si>
    <t>Blackwell, Brandon</t>
  </si>
  <si>
    <t>Moreno, Christopher</t>
  </si>
  <si>
    <t>Drake, Kyle</t>
  </si>
  <si>
    <t>Ross, Janice</t>
  </si>
  <si>
    <t>West, Jeffrey</t>
  </si>
  <si>
    <t>Acosta, Robert</t>
  </si>
  <si>
    <t>Gates, Anne</t>
  </si>
  <si>
    <t>Hull, Jeanne</t>
  </si>
  <si>
    <t>Castillo, Sheri</t>
  </si>
  <si>
    <t>Monroe, Justin</t>
  </si>
  <si>
    <t>Bradshaw, Sheryl</t>
  </si>
  <si>
    <t>Santos, Garret</t>
  </si>
  <si>
    <t>Henderson, Anthony</t>
  </si>
  <si>
    <t>Humphrey, Andrew</t>
  </si>
  <si>
    <t>Bishop, Juan</t>
  </si>
  <si>
    <t>Barrett, John</t>
  </si>
  <si>
    <t>Lowe, Michelle</t>
  </si>
  <si>
    <t>Leach, Jingwen</t>
  </si>
  <si>
    <t>Middleton, Jen</t>
  </si>
  <si>
    <t>Jackson, Eric</t>
  </si>
  <si>
    <t>Owens, Dwight</t>
  </si>
  <si>
    <t>Hood, Renee</t>
  </si>
  <si>
    <t>Moore, Robert</t>
  </si>
  <si>
    <t>Collier, Dean</t>
  </si>
  <si>
    <t>Warner, Stephen</t>
  </si>
  <si>
    <t>Cole, Elbert</t>
  </si>
  <si>
    <t>Sherman, Karin</t>
  </si>
  <si>
    <t>Hunter, Lisa</t>
  </si>
  <si>
    <t>Douglas, Kenneth</t>
  </si>
  <si>
    <t>Trevino, Gary</t>
  </si>
  <si>
    <t>Carson, Anthony</t>
  </si>
  <si>
    <t>Bryan, Thomas</t>
  </si>
  <si>
    <t>Wilcox, Robert</t>
  </si>
  <si>
    <t>Neal, Sally</t>
  </si>
  <si>
    <t>Mason, Suzanne</t>
  </si>
  <si>
    <t>Horton, Cleatis</t>
  </si>
  <si>
    <t>Bennett, Chris</t>
  </si>
  <si>
    <t>Norris, Tamara</t>
  </si>
  <si>
    <t>Gallagher, Johnson</t>
  </si>
  <si>
    <t>Wolfe, Keith</t>
  </si>
  <si>
    <t>Garner, Terry</t>
  </si>
  <si>
    <t>Jimenez, Dominic</t>
  </si>
  <si>
    <t>Cruz, Janene</t>
  </si>
  <si>
    <t>Oconnor, Kent</t>
  </si>
  <si>
    <t>Rowe, Ken</t>
  </si>
  <si>
    <t>Sellers, William</t>
  </si>
  <si>
    <t>Kim, Deborah</t>
  </si>
  <si>
    <t>Carrillo, Robert</t>
  </si>
  <si>
    <t>Huff, Erik</t>
  </si>
  <si>
    <t>Campos, Richard</t>
  </si>
  <si>
    <t>Barnett, Brenda</t>
  </si>
  <si>
    <t>Carr, Susan</t>
  </si>
  <si>
    <t>Hess, Brian</t>
  </si>
  <si>
    <t>Deleon, Jaquelyn</t>
  </si>
  <si>
    <t>Cain, Lon</t>
  </si>
  <si>
    <t>Villarreal, Stephen</t>
  </si>
  <si>
    <t>Powell, Juli</t>
  </si>
  <si>
    <t>Newton, Leigh</t>
  </si>
  <si>
    <t>Chase, Troy</t>
  </si>
  <si>
    <t>Hardy, Svetlana</t>
  </si>
  <si>
    <t>Martinez, Kathleen</t>
  </si>
  <si>
    <t>Marquez, Thomas</t>
  </si>
  <si>
    <t>Doyle, Leslie</t>
  </si>
  <si>
    <t>Short, Timothy</t>
  </si>
  <si>
    <t>Livingston, Lynette</t>
  </si>
  <si>
    <t>Reed, Larry</t>
  </si>
  <si>
    <t>Nicholson, Lee</t>
  </si>
  <si>
    <t>Burke, Michael</t>
  </si>
  <si>
    <t>Sparks, Terri</t>
  </si>
  <si>
    <t>Mathews, Marcia</t>
  </si>
  <si>
    <t>Garcia, Karen</t>
  </si>
  <si>
    <t>Rose, Mark</t>
  </si>
  <si>
    <t>Rodriguez, Scott</t>
  </si>
  <si>
    <t>Bruce, Kevin</t>
  </si>
  <si>
    <t>Warren, Jean</t>
  </si>
  <si>
    <t>Bullock, Greg</t>
  </si>
  <si>
    <t>Cohen, Bruce</t>
  </si>
  <si>
    <t>Pennington, Gary</t>
  </si>
  <si>
    <t>Robles, Charles</t>
  </si>
  <si>
    <t>Moody, Matthew</t>
  </si>
  <si>
    <t>Obrien, Madelyn</t>
  </si>
  <si>
    <t>Chang, Gabriel</t>
  </si>
  <si>
    <t>Webb, Jim</t>
  </si>
  <si>
    <t>McCoy, Preston</t>
  </si>
  <si>
    <t>Cobb, Nicole</t>
  </si>
  <si>
    <t>Page, Lisa</t>
  </si>
  <si>
    <t>Fleming, Irv</t>
  </si>
  <si>
    <t>Fox, Ellen</t>
  </si>
  <si>
    <t>Gilmore, Terry</t>
  </si>
  <si>
    <t>Dalton, Carol</t>
  </si>
  <si>
    <t>Bauer, Chris</t>
  </si>
  <si>
    <t>Hunt, Norman</t>
  </si>
  <si>
    <t>Valdez, Ann</t>
  </si>
  <si>
    <t>Wilkins, Jesse</t>
  </si>
  <si>
    <t>Parker, Carl</t>
  </si>
  <si>
    <t>Andrews, Diane</t>
  </si>
  <si>
    <t>Add data bars to</t>
  </si>
  <si>
    <t>Add color scales to</t>
  </si>
  <si>
    <t>Add icon sets to</t>
  </si>
  <si>
    <t>2017 Salary</t>
  </si>
  <si>
    <t>2018 Salary</t>
  </si>
  <si>
    <t>2019 Salary</t>
  </si>
  <si>
    <t>Show only icon sets, not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</si>
</sst>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\(#,##0\)"/>
    <numFmt numFmtId="166" formatCode="[Color10]#,##0_)&quot;       ☺&quot;;[Red]\(#,##0\)&quot;      ☹&quot;"/>
    <numFmt numFmtId="167" formatCode="_(* #,##0_);_(* \(#,##0\);_(* &quot;-&quot;??_);_(@_)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3" fillId="2" borderId="1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" fillId="0" borderId="0"/>
  </cellStyleXfs>
  <cellXfs count="22">
    <xf numFmtId="0" fontId="0" fillId="0" borderId="0" xfId="0"/>
    <xf numFmtId="0" fontId="6" fillId="0" borderId="0" xfId="0" applyFont="1"/>
    <xf numFmtId="0" fontId="7" fillId="0" borderId="0" xfId="0" applyFont="1"/>
    <xf numFmtId="165" fontId="7" fillId="0" borderId="0" xfId="0" applyNumberFormat="1" applyFont="1"/>
    <xf numFmtId="166" fontId="7" fillId="0" borderId="0" xfId="0" applyNumberFormat="1" applyFont="1" applyAlignment="1">
      <alignment horizontal="center"/>
    </xf>
    <xf numFmtId="15" fontId="8" fillId="3" borderId="2" xfId="2" applyNumberFormat="1" applyFont="1" applyFill="1" applyBorder="1" applyAlignment="1">
      <alignment horizontal="right" vertical="top"/>
    </xf>
    <xf numFmtId="0" fontId="8" fillId="3" borderId="2" xfId="2" applyFont="1" applyFill="1" applyBorder="1" applyAlignment="1">
      <alignment horizontal="right" vertical="top"/>
    </xf>
    <xf numFmtId="167" fontId="8" fillId="3" borderId="2" xfId="3" applyNumberFormat="1" applyFont="1" applyFill="1" applyBorder="1" applyAlignment="1" applyProtection="1">
      <alignment horizontal="center" vertical="top" wrapText="1"/>
    </xf>
    <xf numFmtId="43" fontId="8" fillId="3" borderId="2" xfId="3" applyFont="1" applyFill="1" applyBorder="1" applyAlignment="1" applyProtection="1">
      <alignment horizontal="center" vertical="top" wrapText="1"/>
    </xf>
    <xf numFmtId="3" fontId="8" fillId="3" borderId="2" xfId="2" applyNumberFormat="1" applyFont="1" applyFill="1" applyBorder="1" applyAlignment="1">
      <alignment horizontal="center" vertical="top"/>
    </xf>
    <xf numFmtId="15" fontId="9" fillId="0" borderId="0" xfId="2" applyNumberFormat="1" applyFont="1"/>
    <xf numFmtId="167" fontId="9" fillId="0" borderId="0" xfId="3" applyNumberFormat="1" applyFont="1" applyFill="1" applyProtection="1"/>
    <xf numFmtId="167" fontId="9" fillId="0" borderId="0" xfId="3" applyNumberFormat="1" applyFont="1" applyFill="1" applyAlignment="1" applyProtection="1"/>
    <xf numFmtId="167" fontId="9" fillId="0" borderId="0" xfId="3" applyNumberFormat="1" applyFont="1" applyProtection="1"/>
    <xf numFmtId="3" fontId="9" fillId="0" borderId="0" xfId="3" applyNumberFormat="1" applyFont="1" applyAlignment="1" applyProtection="1">
      <alignment horizontal="center"/>
    </xf>
    <xf numFmtId="15" fontId="9" fillId="0" borderId="0" xfId="3" applyNumberFormat="1" applyFont="1" applyBorder="1" applyProtection="1"/>
    <xf numFmtId="167" fontId="9" fillId="0" borderId="0" xfId="3" applyNumberFormat="1" applyFont="1" applyFill="1" applyBorder="1" applyProtection="1"/>
    <xf numFmtId="15" fontId="9" fillId="0" borderId="0" xfId="3" applyNumberFormat="1" applyFont="1" applyProtection="1"/>
    <xf numFmtId="0" fontId="8" fillId="3" borderId="2" xfId="2" applyFont="1" applyFill="1" applyBorder="1" applyAlignment="1">
      <alignment horizontal="left" vertical="top"/>
    </xf>
    <xf numFmtId="0" fontId="9" fillId="0" borderId="0" xfId="2" applyFont="1"/>
    <xf numFmtId="167" fontId="6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left"/>
    </xf>
  </cellXfs>
  <cellStyles count="7">
    <cellStyle name="Comma 2" xfId="3" xr:uid="{00000000-0005-0000-0000-000000000000}"/>
    <cellStyle name="MyBlue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Normal 4" xfId="6" xr:uid="{00000000-0005-0000-0000-000005000000}"/>
    <cellStyle name="Percent 2" xfId="4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pageSetUpPr autoPageBreaks="0"/>
  </sheetPr>
  <dimension ref="A1:J100"/>
  <sheetViews>
    <sheetView showGridLines="0"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0" sqref="E20"/>
    </sheetView>
  </sheetViews>
  <sheetFormatPr defaultColWidth="19.88671875" defaultRowHeight="14.4" x14ac:dyDescent="0.3"/>
  <cols>
    <col min="1" max="1" width="17.44140625" style="19" bestFit="1" customWidth="1"/>
    <col min="2" max="2" width="14.109375" style="2" customWidth="1"/>
    <col min="3" max="3" width="9.21875" style="1" customWidth="1"/>
    <col min="4" max="4" width="13.77734375" style="3" customWidth="1"/>
    <col min="5" max="6" width="13.77734375" style="4" customWidth="1"/>
    <col min="7" max="7" width="13" style="1" customWidth="1"/>
    <col min="8" max="8" width="19.88671875" style="1"/>
    <col min="9" max="9" width="29.33203125" style="1" bestFit="1" customWidth="1"/>
    <col min="10" max="16384" width="19.88671875" style="1"/>
  </cols>
  <sheetData>
    <row r="1" spans="1:10" x14ac:dyDescent="0.3">
      <c r="A1" s="18" t="s">
        <v>3</v>
      </c>
      <c r="B1" s="5" t="s">
        <v>0</v>
      </c>
      <c r="C1" s="6" t="s">
        <v>1</v>
      </c>
      <c r="D1" s="7" t="s">
        <v>106</v>
      </c>
      <c r="E1" s="8" t="s">
        <v>107</v>
      </c>
      <c r="F1" s="8" t="s">
        <v>108</v>
      </c>
      <c r="G1" s="9" t="s">
        <v>2</v>
      </c>
    </row>
    <row r="2" spans="1:10" x14ac:dyDescent="0.3">
      <c r="A2" s="19" t="s">
        <v>4</v>
      </c>
      <c r="B2" s="10">
        <v>36952</v>
      </c>
      <c r="C2" s="11">
        <f t="shared" ref="C2:C33" ca="1" si="0">DATEDIF(B2,TODAY(),"Y")</f>
        <v>23</v>
      </c>
      <c r="D2" s="12">
        <v>29509</v>
      </c>
      <c r="E2" s="13">
        <v>30232</v>
      </c>
      <c r="F2" s="13">
        <v>30232</v>
      </c>
      <c r="G2" s="14">
        <v>4</v>
      </c>
    </row>
    <row r="3" spans="1:10" x14ac:dyDescent="0.3">
      <c r="A3" s="19" t="s">
        <v>5</v>
      </c>
      <c r="B3" s="10">
        <v>34159</v>
      </c>
      <c r="C3" s="11">
        <f t="shared" ca="1" si="0"/>
        <v>31</v>
      </c>
      <c r="D3" s="12">
        <v>55627</v>
      </c>
      <c r="E3" s="13">
        <v>57691</v>
      </c>
      <c r="F3" s="13">
        <v>57691</v>
      </c>
      <c r="G3" s="14">
        <v>5</v>
      </c>
    </row>
    <row r="4" spans="1:10" x14ac:dyDescent="0.3">
      <c r="A4" s="19" t="s">
        <v>6</v>
      </c>
      <c r="B4" s="10">
        <v>35772</v>
      </c>
      <c r="C4" s="11">
        <f t="shared" ca="1" si="0"/>
        <v>26</v>
      </c>
      <c r="D4" s="12">
        <v>33088</v>
      </c>
      <c r="E4" s="13">
        <v>34316</v>
      </c>
      <c r="F4" s="13">
        <v>34316</v>
      </c>
      <c r="G4" s="14">
        <v>3</v>
      </c>
    </row>
    <row r="5" spans="1:10" x14ac:dyDescent="0.3">
      <c r="A5" s="19" t="s">
        <v>7</v>
      </c>
      <c r="B5" s="10">
        <v>39744</v>
      </c>
      <c r="C5" s="11">
        <f t="shared" ca="1" si="0"/>
        <v>15</v>
      </c>
      <c r="D5" s="12">
        <v>31266</v>
      </c>
      <c r="E5" s="13">
        <v>32427</v>
      </c>
      <c r="F5" s="13">
        <v>32427</v>
      </c>
      <c r="G5" s="14">
        <v>2</v>
      </c>
      <c r="I5" s="1" t="s">
        <v>103</v>
      </c>
      <c r="J5" s="20" t="str">
        <f>D1</f>
        <v>2017 Salary</v>
      </c>
    </row>
    <row r="6" spans="1:10" x14ac:dyDescent="0.3">
      <c r="A6" s="19" t="s">
        <v>8</v>
      </c>
      <c r="B6" s="10">
        <v>36238</v>
      </c>
      <c r="C6" s="11">
        <f t="shared" ca="1" si="0"/>
        <v>25</v>
      </c>
      <c r="D6" s="12">
        <v>72611</v>
      </c>
      <c r="E6" s="13">
        <v>75305</v>
      </c>
      <c r="F6" s="13">
        <v>75305</v>
      </c>
      <c r="G6" s="14">
        <v>1</v>
      </c>
      <c r="I6" s="1" t="s">
        <v>104</v>
      </c>
      <c r="J6" s="21" t="str">
        <f>E1</f>
        <v>2018 Salary</v>
      </c>
    </row>
    <row r="7" spans="1:10" x14ac:dyDescent="0.3">
      <c r="A7" s="19" t="s">
        <v>9</v>
      </c>
      <c r="B7" s="15">
        <v>39423</v>
      </c>
      <c r="C7" s="11">
        <f t="shared" ca="1" si="0"/>
        <v>16</v>
      </c>
      <c r="D7" s="12">
        <v>65285</v>
      </c>
      <c r="E7" s="13">
        <v>67707</v>
      </c>
      <c r="F7" s="13">
        <v>67707</v>
      </c>
      <c r="G7" s="14">
        <v>5</v>
      </c>
      <c r="I7" s="1" t="s">
        <v>105</v>
      </c>
      <c r="J7" s="21" t="str">
        <f>$F$1</f>
        <v>2019 Salary</v>
      </c>
    </row>
    <row r="8" spans="1:10" x14ac:dyDescent="0.3">
      <c r="A8" s="19" t="s">
        <v>10</v>
      </c>
      <c r="B8" s="10">
        <v>39296</v>
      </c>
      <c r="C8" s="11">
        <f t="shared" ca="1" si="0"/>
        <v>17</v>
      </c>
      <c r="D8" s="12">
        <v>11700</v>
      </c>
      <c r="E8" s="13">
        <v>12134</v>
      </c>
      <c r="F8" s="13">
        <v>12134</v>
      </c>
      <c r="G8" s="14">
        <v>2</v>
      </c>
      <c r="I8" s="1" t="s">
        <v>109</v>
      </c>
      <c r="J8" s="21" t="str">
        <f>$F$1</f>
        <v>2019 Salary</v>
      </c>
    </row>
    <row r="9" spans="1:10" x14ac:dyDescent="0.3">
      <c r="A9" s="19" t="s">
        <v>11</v>
      </c>
      <c r="B9" s="10">
        <v>32328</v>
      </c>
      <c r="C9" s="11">
        <f t="shared" ca="1" si="0"/>
        <v>36</v>
      </c>
      <c r="D9" s="12">
        <v>36555</v>
      </c>
      <c r="E9" s="13">
        <v>37912</v>
      </c>
      <c r="F9" s="13">
        <v>37912</v>
      </c>
      <c r="G9" s="14">
        <v>4</v>
      </c>
    </row>
    <row r="10" spans="1:10" x14ac:dyDescent="0.3">
      <c r="A10" s="19" t="s">
        <v>12</v>
      </c>
      <c r="B10" s="10">
        <v>37491</v>
      </c>
      <c r="C10" s="11">
        <f t="shared" ca="1" si="0"/>
        <v>22</v>
      </c>
      <c r="D10" s="12">
        <v>77836</v>
      </c>
      <c r="E10" s="13">
        <v>80724</v>
      </c>
      <c r="F10" s="13">
        <v>80724</v>
      </c>
      <c r="G10" s="14">
        <v>5</v>
      </c>
    </row>
    <row r="11" spans="1:10" x14ac:dyDescent="0.3">
      <c r="A11" s="19" t="s">
        <v>13</v>
      </c>
      <c r="B11" s="10">
        <v>34254</v>
      </c>
      <c r="C11" s="11">
        <f t="shared" ca="1" si="0"/>
        <v>30</v>
      </c>
      <c r="D11" s="12">
        <v>54186</v>
      </c>
      <c r="E11" s="13">
        <v>56197</v>
      </c>
      <c r="F11" s="13">
        <v>56197</v>
      </c>
      <c r="G11" s="14">
        <v>3</v>
      </c>
    </row>
    <row r="12" spans="1:10" x14ac:dyDescent="0.3">
      <c r="A12" s="19" t="s">
        <v>14</v>
      </c>
      <c r="B12" s="10">
        <v>34425</v>
      </c>
      <c r="C12" s="11">
        <f t="shared" ca="1" si="0"/>
        <v>30</v>
      </c>
      <c r="D12" s="12">
        <v>98241</v>
      </c>
      <c r="E12" s="13">
        <v>101885</v>
      </c>
      <c r="F12" s="13">
        <v>101885</v>
      </c>
      <c r="G12" s="14">
        <v>5</v>
      </c>
    </row>
    <row r="13" spans="1:10" x14ac:dyDescent="0.3">
      <c r="A13" s="19" t="s">
        <v>15</v>
      </c>
      <c r="B13" s="10">
        <v>36900</v>
      </c>
      <c r="C13" s="11">
        <f t="shared" ca="1" si="0"/>
        <v>23</v>
      </c>
      <c r="D13" s="12">
        <v>19781</v>
      </c>
      <c r="E13" s="13">
        <v>20144</v>
      </c>
      <c r="F13" s="13">
        <v>20144</v>
      </c>
      <c r="G13" s="14">
        <v>1</v>
      </c>
    </row>
    <row r="14" spans="1:10" x14ac:dyDescent="0.3">
      <c r="A14" s="19" t="s">
        <v>16</v>
      </c>
      <c r="B14" s="10">
        <v>34256</v>
      </c>
      <c r="C14" s="11">
        <f t="shared" ca="1" si="0"/>
        <v>30</v>
      </c>
      <c r="D14" s="12">
        <v>85085</v>
      </c>
      <c r="E14" s="13">
        <v>88242</v>
      </c>
      <c r="F14" s="13">
        <v>88242</v>
      </c>
      <c r="G14" s="14">
        <v>5</v>
      </c>
    </row>
    <row r="15" spans="1:10" x14ac:dyDescent="0.3">
      <c r="A15" s="19" t="s">
        <v>17</v>
      </c>
      <c r="B15" s="10">
        <v>32745</v>
      </c>
      <c r="C15" s="11">
        <f t="shared" ca="1" si="0"/>
        <v>35</v>
      </c>
      <c r="D15" s="12">
        <v>67540</v>
      </c>
      <c r="E15" s="13">
        <v>70046</v>
      </c>
      <c r="F15" s="13">
        <v>70046</v>
      </c>
      <c r="G15" s="14">
        <v>1</v>
      </c>
    </row>
    <row r="16" spans="1:10" x14ac:dyDescent="0.3">
      <c r="A16" s="19" t="s">
        <v>18</v>
      </c>
      <c r="B16" s="10">
        <v>34684</v>
      </c>
      <c r="C16" s="11">
        <f t="shared" ca="1" si="0"/>
        <v>29</v>
      </c>
      <c r="D16" s="12">
        <v>29161</v>
      </c>
      <c r="E16" s="13">
        <v>30243</v>
      </c>
      <c r="F16" s="13">
        <v>30243</v>
      </c>
      <c r="G16" s="14">
        <v>4</v>
      </c>
    </row>
    <row r="17" spans="1:7" x14ac:dyDescent="0.3">
      <c r="A17" s="19" t="s">
        <v>19</v>
      </c>
      <c r="B17" s="10">
        <v>35362</v>
      </c>
      <c r="C17" s="11">
        <f t="shared" ca="1" si="0"/>
        <v>27</v>
      </c>
      <c r="D17" s="12">
        <v>52382</v>
      </c>
      <c r="E17" s="13">
        <v>54326</v>
      </c>
      <c r="F17" s="13">
        <v>54326</v>
      </c>
      <c r="G17" s="14">
        <v>5</v>
      </c>
    </row>
    <row r="18" spans="1:7" x14ac:dyDescent="0.3">
      <c r="A18" s="19" t="s">
        <v>20</v>
      </c>
      <c r="B18" s="15">
        <v>39790</v>
      </c>
      <c r="C18" s="11">
        <f t="shared" ca="1" si="0"/>
        <v>15</v>
      </c>
      <c r="D18" s="12">
        <v>92730</v>
      </c>
      <c r="E18" s="13">
        <v>96171</v>
      </c>
      <c r="F18" s="13">
        <v>96171</v>
      </c>
      <c r="G18" s="14">
        <v>5</v>
      </c>
    </row>
    <row r="19" spans="1:7" x14ac:dyDescent="0.3">
      <c r="A19" s="19" t="s">
        <v>21</v>
      </c>
      <c r="B19" s="10">
        <v>34424</v>
      </c>
      <c r="C19" s="11">
        <f t="shared" ca="1" si="0"/>
        <v>30</v>
      </c>
      <c r="D19" s="12">
        <v>53680</v>
      </c>
      <c r="E19" s="13">
        <v>55671</v>
      </c>
      <c r="F19" s="13">
        <v>55671</v>
      </c>
      <c r="G19" s="14">
        <v>4</v>
      </c>
    </row>
    <row r="20" spans="1:7" x14ac:dyDescent="0.3">
      <c r="A20" s="19" t="s">
        <v>22</v>
      </c>
      <c r="B20" s="10">
        <v>34582</v>
      </c>
      <c r="C20" s="11">
        <f t="shared" ca="1" si="0"/>
        <v>30</v>
      </c>
      <c r="D20" s="12">
        <v>85745</v>
      </c>
      <c r="E20" s="13">
        <v>88926</v>
      </c>
      <c r="F20" s="13">
        <v>88926</v>
      </c>
      <c r="G20" s="14">
        <v>1</v>
      </c>
    </row>
    <row r="21" spans="1:7" x14ac:dyDescent="0.3">
      <c r="A21" s="19" t="s">
        <v>23</v>
      </c>
      <c r="B21" s="10">
        <v>34481</v>
      </c>
      <c r="C21" s="11">
        <f t="shared" ca="1" si="0"/>
        <v>30</v>
      </c>
      <c r="D21" s="12">
        <v>43472</v>
      </c>
      <c r="E21" s="13">
        <v>45085</v>
      </c>
      <c r="F21" s="13">
        <v>45085</v>
      </c>
      <c r="G21" s="14">
        <v>5</v>
      </c>
    </row>
    <row r="22" spans="1:7" x14ac:dyDescent="0.3">
      <c r="A22" s="19" t="s">
        <v>24</v>
      </c>
      <c r="B22" s="10">
        <v>38827</v>
      </c>
      <c r="C22" s="11">
        <f t="shared" ca="1" si="0"/>
        <v>18</v>
      </c>
      <c r="D22" s="12">
        <v>88968</v>
      </c>
      <c r="E22" s="13">
        <v>92269</v>
      </c>
      <c r="F22" s="13">
        <v>92269</v>
      </c>
      <c r="G22" s="14">
        <v>5</v>
      </c>
    </row>
    <row r="23" spans="1:7" x14ac:dyDescent="0.3">
      <c r="A23" s="19" t="s">
        <v>25</v>
      </c>
      <c r="B23" s="10">
        <v>32330</v>
      </c>
      <c r="C23" s="11">
        <f t="shared" ca="1" si="0"/>
        <v>36</v>
      </c>
      <c r="D23" s="12">
        <v>43582</v>
      </c>
      <c r="E23" s="13">
        <v>45199</v>
      </c>
      <c r="F23" s="13">
        <v>45199</v>
      </c>
      <c r="G23" s="14">
        <v>2</v>
      </c>
    </row>
    <row r="24" spans="1:7" x14ac:dyDescent="0.3">
      <c r="A24" s="19" t="s">
        <v>26</v>
      </c>
      <c r="B24" s="10">
        <v>34739</v>
      </c>
      <c r="C24" s="11">
        <f t="shared" ca="1" si="0"/>
        <v>29</v>
      </c>
      <c r="D24" s="12">
        <v>92620</v>
      </c>
      <c r="E24" s="13">
        <v>96056</v>
      </c>
      <c r="F24" s="13">
        <v>96056</v>
      </c>
      <c r="G24" s="14">
        <v>2</v>
      </c>
    </row>
    <row r="25" spans="1:7" x14ac:dyDescent="0.3">
      <c r="A25" s="19" t="s">
        <v>27</v>
      </c>
      <c r="B25" s="10">
        <v>33574</v>
      </c>
      <c r="C25" s="11">
        <f t="shared" ca="1" si="0"/>
        <v>32</v>
      </c>
      <c r="D25" s="12">
        <v>27181</v>
      </c>
      <c r="E25" s="13">
        <v>28190</v>
      </c>
      <c r="F25" s="13">
        <v>28190</v>
      </c>
      <c r="G25" s="14">
        <v>3</v>
      </c>
    </row>
    <row r="26" spans="1:7" x14ac:dyDescent="0.3">
      <c r="A26" s="19" t="s">
        <v>28</v>
      </c>
      <c r="B26" s="10">
        <v>35689</v>
      </c>
      <c r="C26" s="11">
        <f t="shared" ca="1" si="0"/>
        <v>26</v>
      </c>
      <c r="D26" s="12">
        <v>68046</v>
      </c>
      <c r="E26" s="13">
        <v>70571</v>
      </c>
      <c r="F26" s="13">
        <v>70571</v>
      </c>
      <c r="G26" s="14">
        <v>5</v>
      </c>
    </row>
    <row r="27" spans="1:7" x14ac:dyDescent="0.3">
      <c r="A27" s="19" t="s">
        <v>29</v>
      </c>
      <c r="B27" s="10">
        <v>33051</v>
      </c>
      <c r="C27" s="11">
        <f t="shared" ca="1" si="0"/>
        <v>34</v>
      </c>
      <c r="D27" s="12">
        <v>51601</v>
      </c>
      <c r="E27" s="13">
        <v>53515</v>
      </c>
      <c r="F27" s="13">
        <v>53515</v>
      </c>
      <c r="G27" s="14">
        <v>1</v>
      </c>
    </row>
    <row r="28" spans="1:7" x14ac:dyDescent="0.3">
      <c r="A28" s="19" t="s">
        <v>30</v>
      </c>
      <c r="B28" s="10">
        <v>37106</v>
      </c>
      <c r="C28" s="11">
        <f t="shared" ca="1" si="0"/>
        <v>23</v>
      </c>
      <c r="D28" s="12">
        <v>34012</v>
      </c>
      <c r="E28" s="13">
        <v>35274</v>
      </c>
      <c r="F28" s="13">
        <v>35274</v>
      </c>
      <c r="G28" s="14">
        <v>4</v>
      </c>
    </row>
    <row r="29" spans="1:7" x14ac:dyDescent="0.3">
      <c r="A29" s="19" t="s">
        <v>31</v>
      </c>
      <c r="B29" s="10">
        <v>36577</v>
      </c>
      <c r="C29" s="11">
        <f t="shared" ca="1" si="0"/>
        <v>24</v>
      </c>
      <c r="D29" s="12">
        <v>65054</v>
      </c>
      <c r="E29" s="13">
        <v>67467</v>
      </c>
      <c r="F29" s="13">
        <v>67467</v>
      </c>
      <c r="G29" s="14">
        <v>5</v>
      </c>
    </row>
    <row r="30" spans="1:7" x14ac:dyDescent="0.3">
      <c r="A30" s="19" t="s">
        <v>32</v>
      </c>
      <c r="B30" s="10">
        <v>35387</v>
      </c>
      <c r="C30" s="16">
        <f t="shared" ca="1" si="0"/>
        <v>27</v>
      </c>
      <c r="D30" s="12">
        <v>16764</v>
      </c>
      <c r="E30" s="13">
        <v>17386</v>
      </c>
      <c r="F30" s="13">
        <v>17386</v>
      </c>
      <c r="G30" s="14">
        <v>5</v>
      </c>
    </row>
    <row r="31" spans="1:7" x14ac:dyDescent="0.3">
      <c r="A31" s="19" t="s">
        <v>33</v>
      </c>
      <c r="B31" s="10">
        <v>35502</v>
      </c>
      <c r="C31" s="11">
        <f t="shared" ca="1" si="0"/>
        <v>27</v>
      </c>
      <c r="D31" s="12">
        <v>41536</v>
      </c>
      <c r="E31" s="13">
        <v>43077</v>
      </c>
      <c r="F31" s="13">
        <v>43077</v>
      </c>
      <c r="G31" s="14">
        <v>2</v>
      </c>
    </row>
    <row r="32" spans="1:7" x14ac:dyDescent="0.3">
      <c r="A32" s="19" t="s">
        <v>34</v>
      </c>
      <c r="B32" s="10">
        <v>35254</v>
      </c>
      <c r="C32" s="11">
        <f t="shared" ca="1" si="0"/>
        <v>28</v>
      </c>
      <c r="D32" s="12">
        <v>36531</v>
      </c>
      <c r="E32" s="13">
        <v>37886</v>
      </c>
      <c r="F32" s="13">
        <v>37886</v>
      </c>
      <c r="G32" s="14">
        <v>3</v>
      </c>
    </row>
    <row r="33" spans="1:7" x14ac:dyDescent="0.3">
      <c r="A33" s="19" t="s">
        <v>35</v>
      </c>
      <c r="B33" s="10">
        <v>34141</v>
      </c>
      <c r="C33" s="11">
        <f t="shared" ca="1" si="0"/>
        <v>31</v>
      </c>
      <c r="D33" s="12">
        <v>73755</v>
      </c>
      <c r="E33" s="13">
        <v>76492</v>
      </c>
      <c r="F33" s="13">
        <v>76492</v>
      </c>
      <c r="G33" s="14">
        <v>3</v>
      </c>
    </row>
    <row r="34" spans="1:7" x14ac:dyDescent="0.3">
      <c r="A34" s="19" t="s">
        <v>36</v>
      </c>
      <c r="B34" s="15">
        <v>39406</v>
      </c>
      <c r="C34" s="11">
        <f t="shared" ref="C34:C65" ca="1" si="1">DATEDIF(B34,TODAY(),"Y")</f>
        <v>16</v>
      </c>
      <c r="D34" s="12">
        <v>50413</v>
      </c>
      <c r="E34" s="13">
        <v>52283</v>
      </c>
      <c r="F34" s="13">
        <v>52283</v>
      </c>
      <c r="G34" s="14">
        <v>1</v>
      </c>
    </row>
    <row r="35" spans="1:7" x14ac:dyDescent="0.3">
      <c r="A35" s="19" t="s">
        <v>37</v>
      </c>
      <c r="B35" s="10">
        <v>35012</v>
      </c>
      <c r="C35" s="11">
        <f t="shared" ca="1" si="1"/>
        <v>28</v>
      </c>
      <c r="D35" s="12">
        <v>25718</v>
      </c>
      <c r="E35" s="13">
        <v>26672</v>
      </c>
      <c r="F35" s="13">
        <v>26672</v>
      </c>
      <c r="G35" s="14">
        <v>4</v>
      </c>
    </row>
    <row r="36" spans="1:7" x14ac:dyDescent="0.3">
      <c r="A36" s="19" t="s">
        <v>38</v>
      </c>
      <c r="B36" s="10">
        <v>38699</v>
      </c>
      <c r="C36" s="11">
        <f t="shared" ca="1" si="1"/>
        <v>18</v>
      </c>
      <c r="D36" s="12">
        <v>39182</v>
      </c>
      <c r="E36" s="13">
        <v>40636</v>
      </c>
      <c r="F36" s="13">
        <v>40636</v>
      </c>
      <c r="G36" s="14">
        <v>1</v>
      </c>
    </row>
    <row r="37" spans="1:7" x14ac:dyDescent="0.3">
      <c r="A37" s="19" t="s">
        <v>39</v>
      </c>
      <c r="B37" s="10">
        <v>33321</v>
      </c>
      <c r="C37" s="11">
        <f t="shared" ca="1" si="1"/>
        <v>33</v>
      </c>
      <c r="D37" s="12">
        <v>90178</v>
      </c>
      <c r="E37" s="13">
        <v>93523</v>
      </c>
      <c r="F37" s="13">
        <v>93523</v>
      </c>
      <c r="G37" s="14">
        <v>5</v>
      </c>
    </row>
    <row r="38" spans="1:7" x14ac:dyDescent="0.3">
      <c r="A38" s="19" t="s">
        <v>40</v>
      </c>
      <c r="B38" s="10">
        <v>32993</v>
      </c>
      <c r="C38" s="11">
        <f t="shared" ca="1" si="1"/>
        <v>34</v>
      </c>
      <c r="D38" s="12">
        <v>91036</v>
      </c>
      <c r="E38" s="13">
        <v>94413</v>
      </c>
      <c r="F38" s="13">
        <v>94413</v>
      </c>
      <c r="G38" s="14">
        <v>3</v>
      </c>
    </row>
    <row r="39" spans="1:7" x14ac:dyDescent="0.3">
      <c r="A39" s="19" t="s">
        <v>41</v>
      </c>
      <c r="B39" s="10">
        <v>35520</v>
      </c>
      <c r="C39" s="11">
        <f t="shared" ca="1" si="1"/>
        <v>27</v>
      </c>
      <c r="D39" s="12">
        <v>30118</v>
      </c>
      <c r="E39" s="13">
        <v>31236</v>
      </c>
      <c r="F39" s="13">
        <v>31236</v>
      </c>
      <c r="G39" s="14">
        <v>2</v>
      </c>
    </row>
    <row r="40" spans="1:7" x14ac:dyDescent="0.3">
      <c r="A40" s="19" t="s">
        <v>42</v>
      </c>
      <c r="B40" s="10">
        <v>36804</v>
      </c>
      <c r="C40" s="11">
        <f t="shared" ca="1" si="1"/>
        <v>23</v>
      </c>
      <c r="D40" s="12">
        <v>67507</v>
      </c>
      <c r="E40" s="13">
        <v>70012</v>
      </c>
      <c r="F40" s="13">
        <v>70012</v>
      </c>
      <c r="G40" s="14">
        <v>4</v>
      </c>
    </row>
    <row r="41" spans="1:7" x14ac:dyDescent="0.3">
      <c r="A41" s="19" t="s">
        <v>43</v>
      </c>
      <c r="B41" s="10">
        <v>34873</v>
      </c>
      <c r="C41" s="11">
        <f t="shared" ca="1" si="1"/>
        <v>29</v>
      </c>
      <c r="D41" s="12">
        <v>73073</v>
      </c>
      <c r="E41" s="13">
        <v>75785</v>
      </c>
      <c r="F41" s="13">
        <v>75785</v>
      </c>
      <c r="G41" s="14">
        <v>3</v>
      </c>
    </row>
    <row r="42" spans="1:7" x14ac:dyDescent="0.3">
      <c r="A42" s="19" t="s">
        <v>44</v>
      </c>
      <c r="B42" s="10">
        <v>32630</v>
      </c>
      <c r="C42" s="11">
        <f t="shared" ca="1" si="1"/>
        <v>35</v>
      </c>
      <c r="D42" s="12">
        <v>85492</v>
      </c>
      <c r="E42" s="13">
        <v>88663</v>
      </c>
      <c r="F42" s="13">
        <v>88663</v>
      </c>
      <c r="G42" s="14">
        <v>4</v>
      </c>
    </row>
    <row r="43" spans="1:7" x14ac:dyDescent="0.3">
      <c r="A43" s="19" t="s">
        <v>45</v>
      </c>
      <c r="B43" s="10">
        <v>34549</v>
      </c>
      <c r="C43" s="11">
        <f t="shared" ca="1" si="1"/>
        <v>30</v>
      </c>
      <c r="D43" s="12">
        <v>72611</v>
      </c>
      <c r="E43" s="13">
        <v>75305</v>
      </c>
      <c r="F43" s="13">
        <v>75305</v>
      </c>
      <c r="G43" s="14">
        <v>3</v>
      </c>
    </row>
    <row r="44" spans="1:7" x14ac:dyDescent="0.3">
      <c r="A44" s="19" t="s">
        <v>46</v>
      </c>
      <c r="B44" s="10">
        <v>38086</v>
      </c>
      <c r="C44" s="11">
        <f t="shared" ca="1" si="1"/>
        <v>20</v>
      </c>
      <c r="D44" s="12">
        <v>30316</v>
      </c>
      <c r="E44" s="13">
        <v>31440</v>
      </c>
      <c r="F44" s="13">
        <v>31440</v>
      </c>
      <c r="G44" s="14">
        <v>1</v>
      </c>
    </row>
    <row r="45" spans="1:7" x14ac:dyDescent="0.3">
      <c r="A45" s="19" t="s">
        <v>47</v>
      </c>
      <c r="B45" s="10">
        <v>37697</v>
      </c>
      <c r="C45" s="11">
        <f t="shared" ca="1" si="1"/>
        <v>21</v>
      </c>
      <c r="D45" s="12">
        <v>66066</v>
      </c>
      <c r="E45" s="13">
        <v>68517</v>
      </c>
      <c r="F45" s="13">
        <v>68517</v>
      </c>
      <c r="G45" s="14">
        <v>4</v>
      </c>
    </row>
    <row r="46" spans="1:7" x14ac:dyDescent="0.3">
      <c r="A46" s="19" t="s">
        <v>48</v>
      </c>
      <c r="B46" s="10">
        <v>36973</v>
      </c>
      <c r="C46" s="11">
        <f t="shared" ca="1" si="1"/>
        <v>23</v>
      </c>
      <c r="D46" s="12">
        <v>85910</v>
      </c>
      <c r="E46" s="13">
        <v>89098</v>
      </c>
      <c r="F46" s="13">
        <v>89098</v>
      </c>
      <c r="G46" s="14">
        <v>5</v>
      </c>
    </row>
    <row r="47" spans="1:7" x14ac:dyDescent="0.3">
      <c r="A47" s="19" t="s">
        <v>49</v>
      </c>
      <c r="B47" s="10">
        <v>34657</v>
      </c>
      <c r="C47" s="11">
        <f t="shared" ca="1" si="1"/>
        <v>29</v>
      </c>
      <c r="D47" s="12">
        <v>88132</v>
      </c>
      <c r="E47" s="13">
        <v>91401</v>
      </c>
      <c r="F47" s="13">
        <v>91401</v>
      </c>
      <c r="G47" s="14">
        <v>5</v>
      </c>
    </row>
    <row r="48" spans="1:7" x14ac:dyDescent="0.3">
      <c r="A48" s="19" t="s">
        <v>50</v>
      </c>
      <c r="B48" s="10">
        <v>33319</v>
      </c>
      <c r="C48" s="11">
        <f t="shared" ca="1" si="1"/>
        <v>33</v>
      </c>
      <c r="D48" s="12">
        <v>50347</v>
      </c>
      <c r="E48" s="13">
        <v>52215</v>
      </c>
      <c r="F48" s="13">
        <v>52215</v>
      </c>
      <c r="G48" s="14">
        <v>1</v>
      </c>
    </row>
    <row r="49" spans="1:7" x14ac:dyDescent="0.3">
      <c r="A49" s="19" t="s">
        <v>51</v>
      </c>
      <c r="B49" s="10">
        <v>35313</v>
      </c>
      <c r="C49" s="11">
        <f t="shared" ca="1" si="1"/>
        <v>28</v>
      </c>
      <c r="D49" s="12">
        <v>79299</v>
      </c>
      <c r="E49" s="13">
        <v>82242</v>
      </c>
      <c r="F49" s="13">
        <v>82242</v>
      </c>
      <c r="G49" s="14">
        <v>5</v>
      </c>
    </row>
    <row r="50" spans="1:7" x14ac:dyDescent="0.3">
      <c r="A50" s="19" t="s">
        <v>52</v>
      </c>
      <c r="B50" s="10">
        <v>34326</v>
      </c>
      <c r="C50" s="11">
        <f t="shared" ca="1" si="1"/>
        <v>30</v>
      </c>
      <c r="D50" s="12">
        <v>94886</v>
      </c>
      <c r="E50" s="13">
        <v>98406</v>
      </c>
      <c r="F50" s="13">
        <v>98406</v>
      </c>
      <c r="G50" s="14">
        <v>1</v>
      </c>
    </row>
    <row r="51" spans="1:7" x14ac:dyDescent="0.3">
      <c r="A51" s="19" t="s">
        <v>53</v>
      </c>
      <c r="B51" s="10">
        <v>35439</v>
      </c>
      <c r="C51" s="11">
        <f t="shared" ca="1" si="1"/>
        <v>27</v>
      </c>
      <c r="D51" s="12">
        <v>53009</v>
      </c>
      <c r="E51" s="13">
        <v>54976</v>
      </c>
      <c r="F51" s="13">
        <v>54976</v>
      </c>
      <c r="G51" s="14">
        <v>2</v>
      </c>
    </row>
    <row r="52" spans="1:7" x14ac:dyDescent="0.3">
      <c r="A52" s="19" t="s">
        <v>54</v>
      </c>
      <c r="B52" s="10">
        <v>39748</v>
      </c>
      <c r="C52" s="11">
        <f t="shared" ca="1" si="1"/>
        <v>15</v>
      </c>
      <c r="D52" s="12">
        <v>48202</v>
      </c>
      <c r="E52" s="13">
        <v>49991</v>
      </c>
      <c r="F52" s="13">
        <v>49991</v>
      </c>
      <c r="G52" s="14">
        <v>2</v>
      </c>
    </row>
    <row r="53" spans="1:7" x14ac:dyDescent="0.3">
      <c r="A53" s="19" t="s">
        <v>55</v>
      </c>
      <c r="B53" s="10">
        <v>34264</v>
      </c>
      <c r="C53" s="11">
        <f t="shared" ca="1" si="1"/>
        <v>30</v>
      </c>
      <c r="D53" s="12">
        <v>67263</v>
      </c>
      <c r="E53" s="13">
        <v>69759</v>
      </c>
      <c r="F53" s="13">
        <v>69759</v>
      </c>
      <c r="G53" s="14">
        <v>1</v>
      </c>
    </row>
    <row r="54" spans="1:7" x14ac:dyDescent="0.3">
      <c r="A54" s="19" t="s">
        <v>56</v>
      </c>
      <c r="B54" s="10">
        <v>35443</v>
      </c>
      <c r="C54" s="11">
        <f t="shared" ca="1" si="1"/>
        <v>27</v>
      </c>
      <c r="D54" s="12">
        <v>67463</v>
      </c>
      <c r="E54" s="13">
        <v>69966</v>
      </c>
      <c r="F54" s="13">
        <v>69966</v>
      </c>
      <c r="G54" s="14">
        <v>1</v>
      </c>
    </row>
    <row r="55" spans="1:7" x14ac:dyDescent="0.3">
      <c r="A55" s="19" t="s">
        <v>57</v>
      </c>
      <c r="B55" s="10">
        <v>36640</v>
      </c>
      <c r="C55" s="11">
        <f t="shared" ca="1" si="1"/>
        <v>24</v>
      </c>
      <c r="D55" s="12">
        <v>37191</v>
      </c>
      <c r="E55" s="13">
        <v>38570</v>
      </c>
      <c r="F55" s="13">
        <v>38570</v>
      </c>
      <c r="G55" s="14">
        <v>2</v>
      </c>
    </row>
    <row r="56" spans="1:7" x14ac:dyDescent="0.3">
      <c r="A56" s="19" t="s">
        <v>58</v>
      </c>
      <c r="B56" s="10">
        <v>32644</v>
      </c>
      <c r="C56" s="11">
        <f t="shared" ca="1" si="1"/>
        <v>35</v>
      </c>
      <c r="D56" s="12">
        <v>33490</v>
      </c>
      <c r="E56" s="13">
        <v>34733</v>
      </c>
      <c r="F56" s="13">
        <v>34733</v>
      </c>
      <c r="G56" s="14">
        <v>3</v>
      </c>
    </row>
    <row r="57" spans="1:7" x14ac:dyDescent="0.3">
      <c r="A57" s="19" t="s">
        <v>59</v>
      </c>
      <c r="B57" s="10">
        <v>39093</v>
      </c>
      <c r="C57" s="11">
        <f t="shared" ca="1" si="1"/>
        <v>17</v>
      </c>
      <c r="D57" s="12">
        <v>84084</v>
      </c>
      <c r="E57" s="13">
        <v>87204</v>
      </c>
      <c r="F57" s="13">
        <v>87204</v>
      </c>
      <c r="G57" s="14">
        <v>2</v>
      </c>
    </row>
    <row r="58" spans="1:7" x14ac:dyDescent="0.3">
      <c r="A58" s="19" t="s">
        <v>60</v>
      </c>
      <c r="B58" s="10">
        <v>36188</v>
      </c>
      <c r="C58" s="11">
        <f t="shared" ca="1" si="1"/>
        <v>25</v>
      </c>
      <c r="D58" s="12">
        <v>31515</v>
      </c>
      <c r="E58" s="13">
        <v>32684</v>
      </c>
      <c r="F58" s="13">
        <v>32684</v>
      </c>
      <c r="G58" s="14">
        <v>4</v>
      </c>
    </row>
    <row r="59" spans="1:7" x14ac:dyDescent="0.3">
      <c r="A59" s="19" t="s">
        <v>61</v>
      </c>
      <c r="B59" s="10">
        <v>32353</v>
      </c>
      <c r="C59" s="11">
        <f t="shared" ca="1" si="1"/>
        <v>36</v>
      </c>
      <c r="D59" s="12">
        <v>16183</v>
      </c>
      <c r="E59" s="13">
        <v>16784</v>
      </c>
      <c r="F59" s="13">
        <v>16784</v>
      </c>
      <c r="G59" s="14">
        <v>3</v>
      </c>
    </row>
    <row r="60" spans="1:7" x14ac:dyDescent="0.3">
      <c r="A60" s="19" t="s">
        <v>62</v>
      </c>
      <c r="B60" s="10">
        <v>33336</v>
      </c>
      <c r="C60" s="11">
        <f t="shared" ca="1" si="1"/>
        <v>33</v>
      </c>
      <c r="D60" s="12">
        <v>29579</v>
      </c>
      <c r="E60" s="13">
        <v>30677</v>
      </c>
      <c r="F60" s="13">
        <v>30677</v>
      </c>
      <c r="G60" s="14">
        <v>4</v>
      </c>
    </row>
    <row r="61" spans="1:7" x14ac:dyDescent="0.3">
      <c r="A61" s="19" t="s">
        <v>63</v>
      </c>
      <c r="B61" s="10">
        <v>34530</v>
      </c>
      <c r="C61" s="11">
        <f t="shared" ca="1" si="1"/>
        <v>30</v>
      </c>
      <c r="D61" s="12">
        <v>31086</v>
      </c>
      <c r="E61" s="13">
        <v>32239</v>
      </c>
      <c r="F61" s="13">
        <v>32239</v>
      </c>
      <c r="G61" s="14">
        <v>3</v>
      </c>
    </row>
    <row r="62" spans="1:7" x14ac:dyDescent="0.3">
      <c r="A62" s="19" t="s">
        <v>64</v>
      </c>
      <c r="B62" s="10">
        <v>35488</v>
      </c>
      <c r="C62" s="11">
        <f t="shared" ca="1" si="1"/>
        <v>27</v>
      </c>
      <c r="D62" s="12">
        <v>75625</v>
      </c>
      <c r="E62" s="13">
        <v>78431</v>
      </c>
      <c r="F62" s="13">
        <v>78431</v>
      </c>
      <c r="G62" s="14">
        <v>5</v>
      </c>
    </row>
    <row r="63" spans="1:7" x14ac:dyDescent="0.3">
      <c r="A63" s="19" t="s">
        <v>65</v>
      </c>
      <c r="B63" s="10">
        <v>33065</v>
      </c>
      <c r="C63" s="11">
        <f t="shared" ca="1" si="1"/>
        <v>34</v>
      </c>
      <c r="D63" s="12">
        <v>78837</v>
      </c>
      <c r="E63" s="13">
        <v>81762</v>
      </c>
      <c r="F63" s="13">
        <v>81762</v>
      </c>
      <c r="G63" s="14">
        <v>3</v>
      </c>
    </row>
    <row r="64" spans="1:7" x14ac:dyDescent="0.3">
      <c r="A64" s="19" t="s">
        <v>66</v>
      </c>
      <c r="B64" s="10">
        <v>34971</v>
      </c>
      <c r="C64" s="11">
        <f t="shared" ca="1" si="1"/>
        <v>28</v>
      </c>
      <c r="D64" s="12">
        <v>86427</v>
      </c>
      <c r="E64" s="13">
        <v>89634</v>
      </c>
      <c r="F64" s="13">
        <v>89634</v>
      </c>
      <c r="G64" s="14">
        <v>1</v>
      </c>
    </row>
    <row r="65" spans="1:7" x14ac:dyDescent="0.3">
      <c r="A65" s="19" t="s">
        <v>67</v>
      </c>
      <c r="B65" s="10">
        <v>35868</v>
      </c>
      <c r="C65" s="11">
        <f t="shared" ca="1" si="1"/>
        <v>26</v>
      </c>
      <c r="D65" s="12">
        <v>26015</v>
      </c>
      <c r="E65" s="13">
        <v>26980</v>
      </c>
      <c r="F65" s="13">
        <v>26980</v>
      </c>
      <c r="G65" s="14">
        <v>3</v>
      </c>
    </row>
    <row r="66" spans="1:7" x14ac:dyDescent="0.3">
      <c r="A66" s="19" t="s">
        <v>68</v>
      </c>
      <c r="B66" s="10">
        <v>35129</v>
      </c>
      <c r="C66" s="11">
        <f t="shared" ref="C66:C97" ca="1" si="2">DATEDIF(B66,TODAY(),"Y")</f>
        <v>28</v>
      </c>
      <c r="D66" s="12">
        <v>70917</v>
      </c>
      <c r="E66" s="13">
        <v>73548</v>
      </c>
      <c r="F66" s="13">
        <v>73548</v>
      </c>
      <c r="G66" s="14">
        <v>2</v>
      </c>
    </row>
    <row r="67" spans="1:7" x14ac:dyDescent="0.3">
      <c r="A67" s="19" t="s">
        <v>69</v>
      </c>
      <c r="B67" s="10">
        <v>33256</v>
      </c>
      <c r="C67" s="11">
        <f t="shared" ca="1" si="2"/>
        <v>33</v>
      </c>
      <c r="D67" s="12">
        <v>35024</v>
      </c>
      <c r="E67" s="13">
        <v>36323</v>
      </c>
      <c r="F67" s="13">
        <v>36323</v>
      </c>
      <c r="G67" s="14">
        <v>4</v>
      </c>
    </row>
    <row r="68" spans="1:7" x14ac:dyDescent="0.3">
      <c r="A68" s="19" t="s">
        <v>70</v>
      </c>
      <c r="B68" s="10">
        <v>32683</v>
      </c>
      <c r="C68" s="11">
        <f t="shared" ca="1" si="2"/>
        <v>35</v>
      </c>
      <c r="D68" s="12">
        <v>49016</v>
      </c>
      <c r="E68" s="13">
        <v>50834</v>
      </c>
      <c r="F68" s="13">
        <v>50834</v>
      </c>
      <c r="G68" s="14">
        <v>1</v>
      </c>
    </row>
    <row r="69" spans="1:7" x14ac:dyDescent="0.3">
      <c r="A69" s="19" t="s">
        <v>71</v>
      </c>
      <c r="B69" s="10">
        <v>35530</v>
      </c>
      <c r="C69" s="11">
        <f t="shared" ca="1" si="2"/>
        <v>27</v>
      </c>
      <c r="D69" s="12">
        <v>12172</v>
      </c>
      <c r="E69" s="13">
        <v>12624</v>
      </c>
      <c r="F69" s="13">
        <v>12624</v>
      </c>
      <c r="G69" s="14">
        <v>2</v>
      </c>
    </row>
    <row r="70" spans="1:7" x14ac:dyDescent="0.3">
      <c r="A70" s="19" t="s">
        <v>72</v>
      </c>
      <c r="B70" s="10">
        <v>37666</v>
      </c>
      <c r="C70" s="11">
        <f t="shared" ca="1" si="2"/>
        <v>21</v>
      </c>
      <c r="D70" s="12">
        <v>63272</v>
      </c>
      <c r="E70" s="13">
        <v>65619</v>
      </c>
      <c r="F70" s="13">
        <v>65619</v>
      </c>
      <c r="G70" s="14">
        <v>3</v>
      </c>
    </row>
    <row r="71" spans="1:7" x14ac:dyDescent="0.3">
      <c r="A71" s="19" t="s">
        <v>73</v>
      </c>
      <c r="B71" s="10">
        <v>35673</v>
      </c>
      <c r="C71" s="11">
        <f t="shared" ca="1" si="2"/>
        <v>27</v>
      </c>
      <c r="D71" s="12">
        <v>45777</v>
      </c>
      <c r="E71" s="13">
        <v>47475</v>
      </c>
      <c r="F71" s="13">
        <v>47475</v>
      </c>
      <c r="G71" s="14">
        <v>3</v>
      </c>
    </row>
    <row r="72" spans="1:7" x14ac:dyDescent="0.3">
      <c r="A72" s="19" t="s">
        <v>74</v>
      </c>
      <c r="B72" s="10">
        <v>34002</v>
      </c>
      <c r="C72" s="11">
        <f t="shared" ca="1" si="2"/>
        <v>31</v>
      </c>
      <c r="D72" s="12">
        <v>35101</v>
      </c>
      <c r="E72" s="13">
        <v>36403</v>
      </c>
      <c r="F72" s="13">
        <v>36403</v>
      </c>
      <c r="G72" s="14">
        <v>3</v>
      </c>
    </row>
    <row r="73" spans="1:7" x14ac:dyDescent="0.3">
      <c r="A73" s="19" t="s">
        <v>75</v>
      </c>
      <c r="B73" s="10">
        <v>32519</v>
      </c>
      <c r="C73" s="11">
        <f t="shared" ca="1" si="2"/>
        <v>35</v>
      </c>
      <c r="D73" s="12">
        <v>17617</v>
      </c>
      <c r="E73" s="13">
        <v>18270</v>
      </c>
      <c r="F73" s="13">
        <v>18270</v>
      </c>
      <c r="G73" s="14">
        <v>4</v>
      </c>
    </row>
    <row r="74" spans="1:7" x14ac:dyDescent="0.3">
      <c r="A74" s="19" t="s">
        <v>76</v>
      </c>
      <c r="B74" s="10">
        <v>39433</v>
      </c>
      <c r="C74" s="11">
        <f t="shared" ca="1" si="2"/>
        <v>16</v>
      </c>
      <c r="D74" s="12">
        <v>78309</v>
      </c>
      <c r="E74" s="13">
        <v>81214</v>
      </c>
      <c r="F74" s="13">
        <v>81214</v>
      </c>
      <c r="G74" s="14">
        <v>2</v>
      </c>
    </row>
    <row r="75" spans="1:7" x14ac:dyDescent="0.3">
      <c r="A75" s="19" t="s">
        <v>77</v>
      </c>
      <c r="B75" s="10">
        <v>33164</v>
      </c>
      <c r="C75" s="11">
        <f t="shared" ca="1" si="2"/>
        <v>33</v>
      </c>
      <c r="D75" s="12">
        <v>20521</v>
      </c>
      <c r="E75" s="13">
        <v>21282</v>
      </c>
      <c r="F75" s="13">
        <v>21282</v>
      </c>
      <c r="G75" s="14">
        <v>3</v>
      </c>
    </row>
    <row r="76" spans="1:7" x14ac:dyDescent="0.3">
      <c r="A76" s="19" t="s">
        <v>78</v>
      </c>
      <c r="B76" s="10">
        <v>32956</v>
      </c>
      <c r="C76" s="11">
        <f t="shared" ca="1" si="2"/>
        <v>34</v>
      </c>
      <c r="D76" s="12">
        <v>78265</v>
      </c>
      <c r="E76" s="13">
        <v>81169</v>
      </c>
      <c r="F76" s="13">
        <v>81169</v>
      </c>
      <c r="G76" s="14">
        <v>4</v>
      </c>
    </row>
    <row r="77" spans="1:7" x14ac:dyDescent="0.3">
      <c r="A77" s="19" t="s">
        <v>79</v>
      </c>
      <c r="B77" s="10">
        <v>32282</v>
      </c>
      <c r="C77" s="11">
        <f t="shared" ca="1" si="2"/>
        <v>36</v>
      </c>
      <c r="D77" s="12">
        <v>27297</v>
      </c>
      <c r="E77" s="13">
        <v>28310</v>
      </c>
      <c r="F77" s="13">
        <v>28310</v>
      </c>
      <c r="G77" s="14">
        <v>5</v>
      </c>
    </row>
    <row r="78" spans="1:7" x14ac:dyDescent="0.3">
      <c r="A78" s="19" t="s">
        <v>80</v>
      </c>
      <c r="B78" s="10">
        <v>33787</v>
      </c>
      <c r="C78" s="11">
        <f t="shared" ca="1" si="2"/>
        <v>32</v>
      </c>
      <c r="D78" s="12">
        <v>14779</v>
      </c>
      <c r="E78" s="13">
        <v>15326</v>
      </c>
      <c r="F78" s="13">
        <v>15326</v>
      </c>
      <c r="G78" s="14">
        <v>2</v>
      </c>
    </row>
    <row r="79" spans="1:7" x14ac:dyDescent="0.3">
      <c r="A79" s="19" t="s">
        <v>81</v>
      </c>
      <c r="B79" s="10">
        <v>36147</v>
      </c>
      <c r="C79" s="11">
        <f t="shared" ca="1" si="2"/>
        <v>25</v>
      </c>
      <c r="D79" s="12">
        <v>75361</v>
      </c>
      <c r="E79" s="13">
        <v>78157</v>
      </c>
      <c r="F79" s="13">
        <v>78157</v>
      </c>
      <c r="G79" s="14">
        <v>1</v>
      </c>
    </row>
    <row r="80" spans="1:7" x14ac:dyDescent="0.3">
      <c r="A80" s="19" t="s">
        <v>82</v>
      </c>
      <c r="B80" s="10">
        <v>34844</v>
      </c>
      <c r="C80" s="11">
        <f t="shared" ca="1" si="2"/>
        <v>29</v>
      </c>
      <c r="D80" s="12">
        <v>22031</v>
      </c>
      <c r="E80" s="13">
        <v>22848</v>
      </c>
      <c r="F80" s="13">
        <v>22848</v>
      </c>
      <c r="G80" s="14">
        <v>2</v>
      </c>
    </row>
    <row r="81" spans="1:7" x14ac:dyDescent="0.3">
      <c r="A81" s="19" t="s">
        <v>83</v>
      </c>
      <c r="B81" s="10">
        <v>38715</v>
      </c>
      <c r="C81" s="11">
        <f t="shared" ca="1" si="2"/>
        <v>18</v>
      </c>
      <c r="D81" s="12">
        <v>92587</v>
      </c>
      <c r="E81" s="13">
        <v>96022</v>
      </c>
      <c r="F81" s="13">
        <v>96022</v>
      </c>
      <c r="G81" s="14">
        <v>1</v>
      </c>
    </row>
    <row r="82" spans="1:7" x14ac:dyDescent="0.3">
      <c r="A82" s="19" t="s">
        <v>84</v>
      </c>
      <c r="B82" s="10">
        <v>34698</v>
      </c>
      <c r="C82" s="11">
        <f t="shared" ca="1" si="2"/>
        <v>29</v>
      </c>
      <c r="D82" s="12">
        <v>69597</v>
      </c>
      <c r="E82" s="13">
        <v>72179</v>
      </c>
      <c r="F82" s="13">
        <v>72179</v>
      </c>
      <c r="G82" s="14">
        <v>1</v>
      </c>
    </row>
    <row r="83" spans="1:7" x14ac:dyDescent="0.3">
      <c r="A83" s="19" t="s">
        <v>85</v>
      </c>
      <c r="B83" s="10">
        <v>34999</v>
      </c>
      <c r="C83" s="11">
        <f t="shared" ca="1" si="2"/>
        <v>28</v>
      </c>
      <c r="D83" s="12">
        <v>32094</v>
      </c>
      <c r="E83" s="13">
        <v>33284</v>
      </c>
      <c r="F83" s="13">
        <v>33284</v>
      </c>
      <c r="G83" s="14">
        <v>5</v>
      </c>
    </row>
    <row r="84" spans="1:7" x14ac:dyDescent="0.3">
      <c r="A84" s="19" t="s">
        <v>86</v>
      </c>
      <c r="B84" s="17">
        <v>39483</v>
      </c>
      <c r="C84" s="11">
        <f t="shared" ca="1" si="2"/>
        <v>16</v>
      </c>
      <c r="D84" s="12">
        <v>30232</v>
      </c>
      <c r="E84" s="13">
        <v>31354</v>
      </c>
      <c r="F84" s="13">
        <v>31354</v>
      </c>
      <c r="G84" s="14">
        <v>2</v>
      </c>
    </row>
    <row r="85" spans="1:7" x14ac:dyDescent="0.3">
      <c r="A85" s="19" t="s">
        <v>87</v>
      </c>
      <c r="B85" s="10">
        <v>32450</v>
      </c>
      <c r="C85" s="11">
        <f t="shared" ca="1" si="2"/>
        <v>35</v>
      </c>
      <c r="D85" s="12">
        <v>96745</v>
      </c>
      <c r="E85" s="13">
        <v>100334</v>
      </c>
      <c r="F85" s="13">
        <v>100334</v>
      </c>
      <c r="G85" s="14">
        <v>4</v>
      </c>
    </row>
    <row r="86" spans="1:7" x14ac:dyDescent="0.3">
      <c r="A86" s="19" t="s">
        <v>88</v>
      </c>
      <c r="B86" s="10">
        <v>34045</v>
      </c>
      <c r="C86" s="11">
        <f t="shared" ca="1" si="2"/>
        <v>31</v>
      </c>
      <c r="D86" s="12">
        <v>73612</v>
      </c>
      <c r="E86" s="13">
        <v>76343</v>
      </c>
      <c r="F86" s="13">
        <v>76343</v>
      </c>
      <c r="G86" s="14">
        <v>1</v>
      </c>
    </row>
    <row r="87" spans="1:7" x14ac:dyDescent="0.3">
      <c r="A87" s="19" t="s">
        <v>89</v>
      </c>
      <c r="B87" s="10">
        <v>32848</v>
      </c>
      <c r="C87" s="11">
        <f t="shared" ca="1" si="2"/>
        <v>34</v>
      </c>
      <c r="D87" s="12">
        <v>70906</v>
      </c>
      <c r="E87" s="13">
        <v>73536</v>
      </c>
      <c r="F87" s="13">
        <v>73536</v>
      </c>
      <c r="G87" s="14">
        <v>2</v>
      </c>
    </row>
    <row r="88" spans="1:7" x14ac:dyDescent="0.3">
      <c r="A88" s="19" t="s">
        <v>90</v>
      </c>
      <c r="B88" s="10">
        <v>35142</v>
      </c>
      <c r="C88" s="11">
        <f t="shared" ca="1" si="2"/>
        <v>28</v>
      </c>
      <c r="D88" s="12">
        <v>78881</v>
      </c>
      <c r="E88" s="13">
        <v>81807</v>
      </c>
      <c r="F88" s="13">
        <v>81807</v>
      </c>
      <c r="G88" s="14">
        <v>3</v>
      </c>
    </row>
    <row r="89" spans="1:7" x14ac:dyDescent="0.3">
      <c r="A89" s="19" t="s">
        <v>91</v>
      </c>
      <c r="B89" s="10">
        <v>36574</v>
      </c>
      <c r="C89" s="11">
        <f t="shared" ca="1" si="2"/>
        <v>24</v>
      </c>
      <c r="D89" s="12">
        <v>33858</v>
      </c>
      <c r="E89" s="13">
        <v>35114</v>
      </c>
      <c r="F89" s="13">
        <v>35114</v>
      </c>
      <c r="G89" s="14">
        <v>1</v>
      </c>
    </row>
    <row r="90" spans="1:7" x14ac:dyDescent="0.3">
      <c r="A90" s="19" t="s">
        <v>92</v>
      </c>
      <c r="B90" s="10">
        <v>34071</v>
      </c>
      <c r="C90" s="11">
        <f t="shared" ca="1" si="2"/>
        <v>31</v>
      </c>
      <c r="D90" s="12">
        <v>28413</v>
      </c>
      <c r="E90" s="13">
        <v>29467</v>
      </c>
      <c r="F90" s="13">
        <v>29467</v>
      </c>
      <c r="G90" s="14">
        <v>5</v>
      </c>
    </row>
    <row r="91" spans="1:7" x14ac:dyDescent="0.3">
      <c r="A91" s="19" t="s">
        <v>93</v>
      </c>
      <c r="B91" s="10">
        <v>39322</v>
      </c>
      <c r="C91" s="11">
        <f t="shared" ca="1" si="2"/>
        <v>17</v>
      </c>
      <c r="D91" s="12">
        <v>31548</v>
      </c>
      <c r="E91" s="13">
        <v>32718</v>
      </c>
      <c r="F91" s="13">
        <v>32718</v>
      </c>
      <c r="G91" s="14">
        <v>3</v>
      </c>
    </row>
    <row r="92" spans="1:7" x14ac:dyDescent="0.3">
      <c r="A92" s="19" t="s">
        <v>94</v>
      </c>
      <c r="B92" s="10">
        <v>37243</v>
      </c>
      <c r="C92" s="11">
        <f t="shared" ca="1" si="2"/>
        <v>22</v>
      </c>
      <c r="D92" s="12">
        <v>43230</v>
      </c>
      <c r="E92" s="13">
        <v>44834</v>
      </c>
      <c r="F92" s="13">
        <v>44834</v>
      </c>
      <c r="G92" s="14">
        <v>4</v>
      </c>
    </row>
    <row r="93" spans="1:7" x14ac:dyDescent="0.3">
      <c r="A93" s="19" t="s">
        <v>95</v>
      </c>
      <c r="B93" s="10">
        <v>34977</v>
      </c>
      <c r="C93" s="11">
        <f t="shared" ca="1" si="2"/>
        <v>28</v>
      </c>
      <c r="D93" s="12">
        <v>53719</v>
      </c>
      <c r="E93" s="13">
        <v>55712</v>
      </c>
      <c r="F93" s="13">
        <v>55712</v>
      </c>
      <c r="G93" s="14">
        <v>3</v>
      </c>
    </row>
    <row r="94" spans="1:7" x14ac:dyDescent="0.3">
      <c r="A94" s="19" t="s">
        <v>96</v>
      </c>
      <c r="B94" s="10">
        <v>32891</v>
      </c>
      <c r="C94" s="11">
        <f t="shared" ca="1" si="2"/>
        <v>34</v>
      </c>
      <c r="D94" s="12">
        <v>28809</v>
      </c>
      <c r="E94" s="13">
        <v>29878</v>
      </c>
      <c r="F94" s="13">
        <v>29878</v>
      </c>
      <c r="G94" s="14">
        <v>4</v>
      </c>
    </row>
    <row r="95" spans="1:7" x14ac:dyDescent="0.3">
      <c r="A95" s="19" t="s">
        <v>97</v>
      </c>
      <c r="B95" s="10">
        <v>35807</v>
      </c>
      <c r="C95" s="11">
        <f t="shared" ca="1" si="2"/>
        <v>26</v>
      </c>
      <c r="D95" s="12">
        <v>63360</v>
      </c>
      <c r="E95" s="13">
        <v>65711</v>
      </c>
      <c r="F95" s="13">
        <v>65711</v>
      </c>
      <c r="G95" s="14">
        <v>5</v>
      </c>
    </row>
    <row r="96" spans="1:7" x14ac:dyDescent="0.3">
      <c r="A96" s="19" t="s">
        <v>98</v>
      </c>
      <c r="B96" s="10">
        <v>35091</v>
      </c>
      <c r="C96" s="11">
        <f t="shared" ca="1" si="2"/>
        <v>28</v>
      </c>
      <c r="D96" s="12">
        <v>69663</v>
      </c>
      <c r="E96" s="13">
        <v>72248</v>
      </c>
      <c r="F96" s="13">
        <v>72248</v>
      </c>
      <c r="G96" s="14">
        <v>1</v>
      </c>
    </row>
    <row r="97" spans="1:7" x14ac:dyDescent="0.3">
      <c r="A97" s="19" t="s">
        <v>99</v>
      </c>
      <c r="B97" s="10">
        <v>38953</v>
      </c>
      <c r="C97" s="11">
        <f t="shared" ca="1" si="2"/>
        <v>18</v>
      </c>
      <c r="D97" s="12">
        <v>59400</v>
      </c>
      <c r="E97" s="13">
        <v>61603</v>
      </c>
      <c r="F97" s="13">
        <v>61603</v>
      </c>
      <c r="G97" s="14">
        <v>1</v>
      </c>
    </row>
    <row r="98" spans="1:7" x14ac:dyDescent="0.3">
      <c r="A98" s="19" t="s">
        <v>100</v>
      </c>
      <c r="B98" s="10">
        <v>34289</v>
      </c>
      <c r="C98" s="11">
        <f t="shared" ref="C98:C100" ca="1" si="3">DATEDIF(B98,TODAY(),"Y")</f>
        <v>30</v>
      </c>
      <c r="D98" s="12">
        <v>70829</v>
      </c>
      <c r="E98" s="13">
        <v>73457</v>
      </c>
      <c r="F98" s="13">
        <v>73457</v>
      </c>
      <c r="G98" s="14">
        <v>5</v>
      </c>
    </row>
    <row r="99" spans="1:7" x14ac:dyDescent="0.3">
      <c r="A99" s="19" t="s">
        <v>101</v>
      </c>
      <c r="B99" s="10">
        <v>38518</v>
      </c>
      <c r="C99" s="11">
        <f t="shared" ca="1" si="3"/>
        <v>19</v>
      </c>
      <c r="D99" s="12">
        <v>50842</v>
      </c>
      <c r="E99" s="13">
        <v>52729</v>
      </c>
      <c r="F99" s="13">
        <v>52729</v>
      </c>
      <c r="G99" s="14">
        <v>1</v>
      </c>
    </row>
    <row r="100" spans="1:7" x14ac:dyDescent="0.3">
      <c r="A100" s="19" t="s">
        <v>102</v>
      </c>
      <c r="B100" s="10">
        <v>39379</v>
      </c>
      <c r="C100" s="11">
        <f t="shared" ca="1" si="3"/>
        <v>16</v>
      </c>
      <c r="D100" s="12">
        <v>49786</v>
      </c>
      <c r="E100" s="13">
        <v>51633</v>
      </c>
      <c r="F100" s="13">
        <v>51633</v>
      </c>
      <c r="G100" s="14">
        <v>3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CondFormDataBars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Dennis-Jan2010</dc:creator>
  <cp:lastModifiedBy>Ahmad Gulfam</cp:lastModifiedBy>
  <dcterms:created xsi:type="dcterms:W3CDTF">2010-02-25T02:00:13Z</dcterms:created>
  <dcterms:modified xsi:type="dcterms:W3CDTF">2024-09-12T06:16:10Z</dcterms:modified>
</cp:coreProperties>
</file>