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Gulfam Ahmad\Desktop\Winter Semester 2024 - Advanced Excel &amp; Power BI\Advanced Excel Practice Files\6. Formulas in Excel\"/>
    </mc:Choice>
  </mc:AlternateContent>
  <xr:revisionPtr revIDLastSave="0" documentId="13_ncr:1_{3DE945F1-4E61-4CFB-A359-E2BCAA4CF75C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Basic Excel Formulas" sheetId="40" r:id="rId1"/>
    <sheet name="7. D Functions" sheetId="19" state="hidden" r:id="rId2"/>
  </sheets>
  <definedNames>
    <definedName name="_xlnm._FilterDatabase" localSheetId="1" hidden="1">'7. D Functions'!$B$1:$B$59</definedName>
    <definedName name="_xlnm.Criteria" localSheetId="1">'7. D Functions'!#REF!</definedName>
    <definedName name="days">#REF!</definedName>
    <definedName name="days31">#REF!</definedName>
    <definedName name="_xlnm.Extract" localSheetId="1">'7. D Functions'!#REF!</definedName>
    <definedName name="Week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9" l="1"/>
  <c r="F9" i="19"/>
  <c r="F10" i="19"/>
  <c r="F11" i="19"/>
  <c r="F12" i="19"/>
  <c r="F13" i="19"/>
  <c r="F14" i="19"/>
  <c r="F15" i="19"/>
  <c r="F16" i="19"/>
  <c r="F59" i="19" l="1"/>
  <c r="F44" i="19"/>
  <c r="F29" i="19"/>
  <c r="F43" i="19"/>
  <c r="F42" i="19"/>
  <c r="F41" i="19"/>
  <c r="F39" i="19"/>
  <c r="F38" i="19"/>
  <c r="F36" i="19"/>
  <c r="F40" i="19"/>
  <c r="F34" i="19"/>
  <c r="F37" i="19"/>
  <c r="F35" i="19"/>
  <c r="F33" i="19"/>
  <c r="F32" i="19"/>
  <c r="F30" i="19"/>
  <c r="F31" i="19"/>
  <c r="F27" i="19"/>
  <c r="F28" i="19"/>
  <c r="F25" i="19"/>
  <c r="F26" i="19"/>
  <c r="F24" i="19"/>
  <c r="F23" i="19"/>
  <c r="F22" i="19"/>
  <c r="F20" i="19"/>
  <c r="F21" i="19"/>
  <c r="F18" i="19"/>
  <c r="F19" i="19"/>
  <c r="F17" i="19"/>
  <c r="F2" i="19"/>
  <c r="F6" i="19"/>
  <c r="F4" i="19"/>
  <c r="F7" i="19"/>
  <c r="F3" i="19"/>
  <c r="I5" i="19" s="1"/>
  <c r="F45" i="19"/>
  <c r="F46" i="19"/>
  <c r="F54" i="19"/>
  <c r="F49" i="19"/>
  <c r="F47" i="19"/>
  <c r="F51" i="19"/>
  <c r="F48" i="19"/>
  <c r="F58" i="19"/>
  <c r="F53" i="19"/>
  <c r="F5" i="19"/>
  <c r="F55" i="19"/>
  <c r="F57" i="19"/>
  <c r="F56" i="19"/>
  <c r="F52" i="19"/>
  <c r="F50" i="19"/>
</calcChain>
</file>

<file path=xl/sharedStrings.xml><?xml version="1.0" encoding="utf-8"?>
<sst xmlns="http://schemas.openxmlformats.org/spreadsheetml/2006/main" count="162" uniqueCount="59">
  <si>
    <t>Technical Support</t>
  </si>
  <si>
    <t>February</t>
  </si>
  <si>
    <t>January</t>
  </si>
  <si>
    <t>March</t>
  </si>
  <si>
    <t>North</t>
  </si>
  <si>
    <t>East</t>
  </si>
  <si>
    <t>West</t>
  </si>
  <si>
    <t>South</t>
  </si>
  <si>
    <t>Division</t>
  </si>
  <si>
    <t>Category</t>
  </si>
  <si>
    <t>Total Expenses</t>
  </si>
  <si>
    <t>Telephone</t>
  </si>
  <si>
    <t>Copying</t>
  </si>
  <si>
    <t>Overhead</t>
  </si>
  <si>
    <t>Software</t>
  </si>
  <si>
    <t>Maintenance</t>
  </si>
  <si>
    <t>Supplies</t>
  </si>
  <si>
    <t>Telemarketing</t>
  </si>
  <si>
    <t>Contractors</t>
  </si>
  <si>
    <t>Consultants</t>
  </si>
  <si>
    <t>Rent</t>
  </si>
  <si>
    <t>Miscellaneous</t>
  </si>
  <si>
    <t>Advertising</t>
  </si>
  <si>
    <t>Clerical Support</t>
  </si>
  <si>
    <t>Salaries</t>
  </si>
  <si>
    <t>Total Expense</t>
  </si>
  <si>
    <t>DSUM</t>
  </si>
  <si>
    <t>DAVERAGE</t>
  </si>
  <si>
    <t>DCOUNT</t>
  </si>
  <si>
    <t>Field</t>
  </si>
  <si>
    <t>Database</t>
  </si>
  <si>
    <t>All the data on the sheet</t>
  </si>
  <si>
    <t>Number of the Column (6 in the case of Total Expense)</t>
  </si>
  <si>
    <t>Criteria</t>
  </si>
  <si>
    <t>Table lable + Field from cell</t>
  </si>
  <si>
    <t>Month</t>
  </si>
  <si>
    <t>Sales - A</t>
  </si>
  <si>
    <t>Sales - B</t>
  </si>
  <si>
    <t>Formulas</t>
  </si>
  <si>
    <t>A</t>
  </si>
  <si>
    <t>B</t>
  </si>
  <si>
    <t>Jan</t>
  </si>
  <si>
    <t>Sum</t>
  </si>
  <si>
    <t>Feb</t>
  </si>
  <si>
    <t>Count</t>
  </si>
  <si>
    <t>Mar</t>
  </si>
  <si>
    <t>CountA</t>
  </si>
  <si>
    <t>Apr</t>
  </si>
  <si>
    <t>Average</t>
  </si>
  <si>
    <t>May</t>
  </si>
  <si>
    <t>Minimum</t>
  </si>
  <si>
    <t>Jun</t>
  </si>
  <si>
    <t>Maximum</t>
  </si>
  <si>
    <t>Large</t>
  </si>
  <si>
    <t>Length</t>
  </si>
  <si>
    <t>Round</t>
  </si>
  <si>
    <t>Median</t>
  </si>
  <si>
    <t>Mode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</si>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</sst>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1"/>
      <color theme="0"/>
      <name val="Arial"/>
      <family val="2"/>
    </font>
    <font>
      <b/>
      <i/>
      <sz val="9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theme="4" tint="-0.249977111117893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44" fontId="3" fillId="2" borderId="7" xfId="0" applyNumberFormat="1" applyFont="1" applyFill="1" applyBorder="1" applyAlignment="1">
      <alignment horizontal="left"/>
    </xf>
    <xf numFmtId="43" fontId="3" fillId="2" borderId="0" xfId="0" applyNumberFormat="1" applyFont="1" applyFill="1" applyAlignment="1">
      <alignment horizontal="left"/>
    </xf>
    <xf numFmtId="43" fontId="3" fillId="2" borderId="7" xfId="0" applyNumberFormat="1" applyFont="1" applyFill="1" applyBorder="1" applyAlignment="1">
      <alignment horizontal="left"/>
    </xf>
    <xf numFmtId="43" fontId="3" fillId="2" borderId="9" xfId="0" applyNumberFormat="1" applyFont="1" applyFill="1" applyBorder="1" applyAlignment="1">
      <alignment horizontal="left"/>
    </xf>
    <xf numFmtId="43" fontId="3" fillId="2" borderId="5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41" fontId="5" fillId="3" borderId="2" xfId="0" applyNumberFormat="1" applyFont="1" applyFill="1" applyBorder="1" applyAlignment="1">
      <alignment horizontal="left"/>
    </xf>
    <xf numFmtId="41" fontId="5" fillId="3" borderId="3" xfId="0" applyNumberFormat="1" applyFont="1" applyFill="1" applyBorder="1" applyAlignment="1">
      <alignment horizontal="left"/>
    </xf>
    <xf numFmtId="0" fontId="2" fillId="5" borderId="12" xfId="0" applyFont="1" applyFill="1" applyBorder="1"/>
    <xf numFmtId="0" fontId="2" fillId="5" borderId="13" xfId="0" applyFont="1" applyFill="1" applyBorder="1"/>
    <xf numFmtId="0" fontId="1" fillId="0" borderId="9" xfId="0" applyFont="1" applyBorder="1"/>
    <xf numFmtId="164" fontId="0" fillId="0" borderId="6" xfId="2" applyNumberFormat="1" applyFont="1" applyBorder="1"/>
    <xf numFmtId="41" fontId="6" fillId="3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1" fillId="4" borderId="10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</cellXfs>
  <cellStyles count="8">
    <cellStyle name="Comma" xfId="2" builtinId="3"/>
    <cellStyle name="Comma 2" xfId="5" xr:uid="{00000000-0005-0000-0000-000001000000}"/>
    <cellStyle name="Currency" xfId="1" builtinId="4"/>
    <cellStyle name="Normal" xfId="0" builtinId="0"/>
    <cellStyle name="Normal 2" xfId="4" xr:uid="{00000000-0005-0000-0000-000004000000}"/>
    <cellStyle name="Normal 3" xfId="6" xr:uid="{00000000-0005-0000-0000-000005000000}"/>
    <cellStyle name="Normal 4" xfId="3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9"/>
      <color rgb="FF01FF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D1E8-5D0F-43B2-A31D-F6D4898F9AE2}">
  <sheetPr>
    <tabColor theme="2" tint="-0.249977111117893"/>
  </sheetPr>
  <dimension ref="A1:K13"/>
  <sheetViews>
    <sheetView tabSelected="1" zoomScale="160" zoomScaleNormal="160" workbookViewId="0">
      <selection activeCell="E15" sqref="E15"/>
    </sheetView>
  </sheetViews>
  <sheetFormatPr defaultRowHeight="13.2" x14ac:dyDescent="0.25"/>
  <cols>
    <col min="2" max="4" width="8.88671875" style="23"/>
    <col min="5" max="5" width="19" style="35" customWidth="1"/>
    <col min="6" max="11" width="8.88671875" style="23"/>
  </cols>
  <sheetData>
    <row r="1" spans="1:7" ht="13.8" thickBot="1" x14ac:dyDescent="0.3">
      <c r="A1" s="24" t="s">
        <v>35</v>
      </c>
      <c r="B1" s="25" t="s">
        <v>36</v>
      </c>
      <c r="C1" s="26" t="s">
        <v>37</v>
      </c>
      <c r="E1" s="27" t="s">
        <v>38</v>
      </c>
      <c r="F1" s="25" t="s">
        <v>39</v>
      </c>
      <c r="G1" s="26" t="s">
        <v>40</v>
      </c>
    </row>
    <row r="2" spans="1:7" x14ac:dyDescent="0.25">
      <c r="A2" s="28" t="s">
        <v>41</v>
      </c>
      <c r="B2" s="23">
        <v>120</v>
      </c>
      <c r="C2" s="29">
        <v>180</v>
      </c>
      <c r="E2" s="30" t="s">
        <v>42</v>
      </c>
      <c r="G2" s="29"/>
    </row>
    <row r="3" spans="1:7" x14ac:dyDescent="0.25">
      <c r="A3" s="28" t="s">
        <v>43</v>
      </c>
      <c r="B3" s="23">
        <v>180</v>
      </c>
      <c r="C3" s="29">
        <v>270</v>
      </c>
      <c r="E3" s="30" t="s">
        <v>44</v>
      </c>
      <c r="G3" s="29"/>
    </row>
    <row r="4" spans="1:7" x14ac:dyDescent="0.25">
      <c r="A4" s="28" t="s">
        <v>45</v>
      </c>
      <c r="B4" s="23">
        <v>250</v>
      </c>
      <c r="C4" s="29">
        <v>360</v>
      </c>
      <c r="E4" s="30" t="s">
        <v>46</v>
      </c>
      <c r="G4" s="29"/>
    </row>
    <row r="5" spans="1:7" x14ac:dyDescent="0.25">
      <c r="A5" s="28" t="s">
        <v>47</v>
      </c>
      <c r="B5" s="23">
        <v>240</v>
      </c>
      <c r="C5" s="29">
        <v>360</v>
      </c>
      <c r="E5" s="30" t="s">
        <v>48</v>
      </c>
      <c r="G5" s="29"/>
    </row>
    <row r="6" spans="1:7" x14ac:dyDescent="0.25">
      <c r="A6" s="28" t="s">
        <v>49</v>
      </c>
      <c r="B6" s="23">
        <v>300</v>
      </c>
      <c r="C6" s="29">
        <v>450</v>
      </c>
      <c r="E6" s="30" t="s">
        <v>50</v>
      </c>
      <c r="G6" s="29"/>
    </row>
    <row r="7" spans="1:7" ht="13.8" thickBot="1" x14ac:dyDescent="0.3">
      <c r="A7" s="31" t="s">
        <v>51</v>
      </c>
      <c r="B7" s="32">
        <v>300</v>
      </c>
      <c r="C7" s="33">
        <v>345</v>
      </c>
      <c r="E7" s="30" t="s">
        <v>52</v>
      </c>
      <c r="G7" s="29"/>
    </row>
    <row r="8" spans="1:7" x14ac:dyDescent="0.25">
      <c r="E8" s="30" t="s">
        <v>53</v>
      </c>
      <c r="G8" s="29"/>
    </row>
    <row r="9" spans="1:7" x14ac:dyDescent="0.25">
      <c r="E9" s="30" t="s">
        <v>54</v>
      </c>
      <c r="G9" s="29"/>
    </row>
    <row r="10" spans="1:7" x14ac:dyDescent="0.25">
      <c r="E10" s="30" t="s">
        <v>55</v>
      </c>
      <c r="G10" s="29"/>
    </row>
    <row r="11" spans="1:7" x14ac:dyDescent="0.25">
      <c r="E11" s="30" t="s">
        <v>56</v>
      </c>
      <c r="G11" s="29"/>
    </row>
    <row r="12" spans="1:7" x14ac:dyDescent="0.25">
      <c r="E12" s="30" t="s">
        <v>57</v>
      </c>
      <c r="G12" s="29"/>
    </row>
    <row r="13" spans="1:7" ht="13.8" thickBot="1" x14ac:dyDescent="0.3">
      <c r="E13" s="34" t="s">
        <v>58</v>
      </c>
      <c r="F13" s="32"/>
      <c r="G13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tabColor rgb="FF7030A0"/>
  </sheetPr>
  <dimension ref="A1:L59"/>
  <sheetViews>
    <sheetView showGridLines="0" zoomScale="90" workbookViewId="0">
      <selection activeCell="K4" sqref="K4:L6"/>
    </sheetView>
  </sheetViews>
  <sheetFormatPr defaultRowHeight="17.25" customHeight="1" x14ac:dyDescent="0.25"/>
  <cols>
    <col min="1" max="1" width="9.44140625" customWidth="1"/>
    <col min="2" max="2" width="18.6640625" style="1" customWidth="1"/>
    <col min="3" max="6" width="13.109375" style="7" customWidth="1"/>
    <col min="7" max="7" width="14.44140625" customWidth="1"/>
    <col min="8" max="8" width="14" customWidth="1"/>
    <col min="9" max="9" width="13.44140625" bestFit="1" customWidth="1"/>
    <col min="11" max="11" width="12" customWidth="1"/>
    <col min="12" max="12" width="50" bestFit="1" customWidth="1"/>
  </cols>
  <sheetData>
    <row r="1" spans="1:12" ht="17.25" customHeight="1" thickBot="1" x14ac:dyDescent="0.3">
      <c r="A1" s="8" t="s">
        <v>8</v>
      </c>
      <c r="B1" s="9" t="s">
        <v>9</v>
      </c>
      <c r="C1" s="14" t="s">
        <v>2</v>
      </c>
      <c r="D1" s="14" t="s">
        <v>1</v>
      </c>
      <c r="E1" s="14" t="s">
        <v>3</v>
      </c>
      <c r="F1" s="15" t="s">
        <v>10</v>
      </c>
    </row>
    <row r="2" spans="1:12" ht="17.25" customHeight="1" thickBot="1" x14ac:dyDescent="0.3">
      <c r="A2" s="2" t="s">
        <v>5</v>
      </c>
      <c r="B2" s="3" t="s">
        <v>0</v>
      </c>
      <c r="C2" s="16">
        <v>800</v>
      </c>
      <c r="D2" s="16">
        <v>650</v>
      </c>
      <c r="E2" s="16">
        <v>700</v>
      </c>
      <c r="F2" s="17">
        <f t="shared" ref="F2:F33" si="0">SUM(C2:E2)</f>
        <v>2150</v>
      </c>
    </row>
    <row r="3" spans="1:12" ht="17.25" customHeight="1" x14ac:dyDescent="0.25">
      <c r="A3" s="2" t="s">
        <v>5</v>
      </c>
      <c r="B3" s="3" t="s">
        <v>11</v>
      </c>
      <c r="C3" s="16">
        <v>900</v>
      </c>
      <c r="D3" s="16">
        <v>850</v>
      </c>
      <c r="E3" s="16">
        <v>850</v>
      </c>
      <c r="F3" s="17">
        <f t="shared" si="0"/>
        <v>2600</v>
      </c>
      <c r="H3" s="36" t="s">
        <v>26</v>
      </c>
      <c r="I3" s="37"/>
    </row>
    <row r="4" spans="1:12" ht="17.25" customHeight="1" x14ac:dyDescent="0.25">
      <c r="A4" s="2" t="s">
        <v>5</v>
      </c>
      <c r="B4" s="3" t="s">
        <v>12</v>
      </c>
      <c r="C4" s="16">
        <v>4850</v>
      </c>
      <c r="D4" s="16">
        <v>3200</v>
      </c>
      <c r="E4" s="16">
        <v>1155</v>
      </c>
      <c r="F4" s="17">
        <f t="shared" si="0"/>
        <v>9205</v>
      </c>
      <c r="H4" s="10" t="s">
        <v>9</v>
      </c>
      <c r="I4" s="11" t="s">
        <v>25</v>
      </c>
      <c r="K4" s="20" t="s">
        <v>30</v>
      </c>
      <c r="L4" s="21" t="s">
        <v>31</v>
      </c>
    </row>
    <row r="5" spans="1:12" ht="17.25" customHeight="1" thickBot="1" x14ac:dyDescent="0.3">
      <c r="A5" s="2" t="s">
        <v>5</v>
      </c>
      <c r="B5" s="3" t="s">
        <v>13</v>
      </c>
      <c r="C5" s="16">
        <v>1250</v>
      </c>
      <c r="D5" s="16">
        <v>1250</v>
      </c>
      <c r="E5" s="16">
        <v>1250</v>
      </c>
      <c r="F5" s="17">
        <f t="shared" si="0"/>
        <v>3750</v>
      </c>
      <c r="H5" s="12" t="s">
        <v>11</v>
      </c>
      <c r="I5" s="13">
        <f>DSUM($A$1:$F$59,6,$H$4:$H$5)</f>
        <v>9780</v>
      </c>
      <c r="K5" s="20" t="s">
        <v>29</v>
      </c>
      <c r="L5" s="22" t="s">
        <v>32</v>
      </c>
    </row>
    <row r="6" spans="1:12" ht="17.25" customHeight="1" x14ac:dyDescent="0.25">
      <c r="A6" s="2" t="s">
        <v>5</v>
      </c>
      <c r="B6" s="3" t="s">
        <v>14</v>
      </c>
      <c r="C6" s="16">
        <v>2025</v>
      </c>
      <c r="D6" s="16">
        <v>2200</v>
      </c>
      <c r="E6" s="16">
        <v>1650</v>
      </c>
      <c r="F6" s="17">
        <f t="shared" si="0"/>
        <v>5875</v>
      </c>
      <c r="K6" s="20" t="s">
        <v>33</v>
      </c>
      <c r="L6" s="21" t="s">
        <v>34</v>
      </c>
    </row>
    <row r="7" spans="1:12" ht="17.25" customHeight="1" thickBot="1" x14ac:dyDescent="0.3">
      <c r="A7" s="2" t="s">
        <v>5</v>
      </c>
      <c r="B7" s="3" t="s">
        <v>15</v>
      </c>
      <c r="C7" s="16">
        <v>1350</v>
      </c>
      <c r="D7" s="16">
        <v>1500</v>
      </c>
      <c r="E7" s="16">
        <v>1700</v>
      </c>
      <c r="F7" s="17">
        <f t="shared" si="0"/>
        <v>4550</v>
      </c>
    </row>
    <row r="8" spans="1:12" ht="17.25" customHeight="1" x14ac:dyDescent="0.25">
      <c r="A8" s="2" t="s">
        <v>5</v>
      </c>
      <c r="B8" s="3" t="s">
        <v>16</v>
      </c>
      <c r="C8" s="16">
        <v>3300</v>
      </c>
      <c r="D8" s="16">
        <v>3500</v>
      </c>
      <c r="E8" s="16">
        <v>3700</v>
      </c>
      <c r="F8" s="17">
        <f t="shared" si="0"/>
        <v>10500</v>
      </c>
      <c r="H8" s="36" t="s">
        <v>27</v>
      </c>
      <c r="I8" s="38"/>
    </row>
    <row r="9" spans="1:12" ht="17.25" customHeight="1" x14ac:dyDescent="0.25">
      <c r="A9" s="2" t="s">
        <v>5</v>
      </c>
      <c r="B9" s="3" t="s">
        <v>17</v>
      </c>
      <c r="C9" s="16">
        <v>3825</v>
      </c>
      <c r="D9" s="16">
        <v>3725</v>
      </c>
      <c r="E9" s="16">
        <v>3750</v>
      </c>
      <c r="F9" s="17">
        <f t="shared" si="0"/>
        <v>11300</v>
      </c>
      <c r="H9" s="10" t="s">
        <v>9</v>
      </c>
      <c r="I9" s="11" t="s">
        <v>25</v>
      </c>
    </row>
    <row r="10" spans="1:12" ht="17.25" customHeight="1" thickBot="1" x14ac:dyDescent="0.3">
      <c r="A10" s="2" t="s">
        <v>5</v>
      </c>
      <c r="B10" s="3" t="s">
        <v>18</v>
      </c>
      <c r="C10" s="16">
        <v>8900</v>
      </c>
      <c r="D10" s="16">
        <v>10315</v>
      </c>
      <c r="E10" s="16">
        <v>5250</v>
      </c>
      <c r="F10" s="17">
        <f t="shared" si="0"/>
        <v>24465</v>
      </c>
      <c r="H10" s="12"/>
      <c r="I10" s="13"/>
    </row>
    <row r="11" spans="1:12" ht="17.25" customHeight="1" x14ac:dyDescent="0.25">
      <c r="A11" s="2" t="s">
        <v>5</v>
      </c>
      <c r="B11" s="3" t="s">
        <v>19</v>
      </c>
      <c r="C11" s="16">
        <v>6250</v>
      </c>
      <c r="D11" s="16">
        <v>6000</v>
      </c>
      <c r="E11" s="16">
        <v>6500</v>
      </c>
      <c r="F11" s="17">
        <f t="shared" si="0"/>
        <v>18750</v>
      </c>
    </row>
    <row r="12" spans="1:12" ht="17.25" customHeight="1" thickBot="1" x14ac:dyDescent="0.3">
      <c r="A12" s="2" t="s">
        <v>5</v>
      </c>
      <c r="B12" s="3" t="s">
        <v>20</v>
      </c>
      <c r="C12" s="16">
        <v>8000</v>
      </c>
      <c r="D12" s="16">
        <v>8000</v>
      </c>
      <c r="E12" s="16">
        <v>8000</v>
      </c>
      <c r="F12" s="17">
        <f t="shared" si="0"/>
        <v>24000</v>
      </c>
    </row>
    <row r="13" spans="1:12" ht="17.25" customHeight="1" x14ac:dyDescent="0.25">
      <c r="A13" s="2" t="s">
        <v>5</v>
      </c>
      <c r="B13" s="3" t="s">
        <v>21</v>
      </c>
      <c r="C13" s="16">
        <v>11500</v>
      </c>
      <c r="D13" s="16">
        <v>12500</v>
      </c>
      <c r="E13" s="16">
        <v>12500</v>
      </c>
      <c r="F13" s="17">
        <f t="shared" si="0"/>
        <v>36500</v>
      </c>
      <c r="H13" s="36" t="s">
        <v>28</v>
      </c>
      <c r="I13" s="38"/>
    </row>
    <row r="14" spans="1:12" ht="17.25" customHeight="1" x14ac:dyDescent="0.25">
      <c r="A14" s="2" t="s">
        <v>5</v>
      </c>
      <c r="B14" s="3" t="s">
        <v>22</v>
      </c>
      <c r="C14" s="16">
        <v>12250</v>
      </c>
      <c r="D14" s="16">
        <v>12250</v>
      </c>
      <c r="E14" s="16">
        <v>12750</v>
      </c>
      <c r="F14" s="17">
        <f t="shared" si="0"/>
        <v>37250</v>
      </c>
      <c r="H14" s="10" t="s">
        <v>9</v>
      </c>
      <c r="I14" s="11" t="s">
        <v>25</v>
      </c>
    </row>
    <row r="15" spans="1:12" ht="17.25" customHeight="1" thickBot="1" x14ac:dyDescent="0.3">
      <c r="A15" s="2" t="s">
        <v>5</v>
      </c>
      <c r="B15" s="3" t="s">
        <v>23</v>
      </c>
      <c r="C15" s="16">
        <v>25000</v>
      </c>
      <c r="D15" s="16">
        <v>24000</v>
      </c>
      <c r="E15" s="16">
        <v>26390</v>
      </c>
      <c r="F15" s="17">
        <f t="shared" si="0"/>
        <v>75390</v>
      </c>
      <c r="H15" s="12"/>
      <c r="I15" s="13"/>
    </row>
    <row r="16" spans="1:12" ht="17.25" customHeight="1" x14ac:dyDescent="0.25">
      <c r="A16" s="4" t="s">
        <v>4</v>
      </c>
      <c r="B16" s="3" t="s">
        <v>0</v>
      </c>
      <c r="C16" s="16">
        <v>800</v>
      </c>
      <c r="D16" s="16">
        <v>950</v>
      </c>
      <c r="E16" s="16">
        <v>750</v>
      </c>
      <c r="F16" s="17">
        <f t="shared" si="0"/>
        <v>2500</v>
      </c>
    </row>
    <row r="17" spans="1:6" ht="17.25" customHeight="1" x14ac:dyDescent="0.25">
      <c r="A17" s="4" t="s">
        <v>4</v>
      </c>
      <c r="B17" s="3" t="s">
        <v>13</v>
      </c>
      <c r="C17" s="16">
        <v>850</v>
      </c>
      <c r="D17" s="16">
        <v>750</v>
      </c>
      <c r="E17" s="16">
        <v>800</v>
      </c>
      <c r="F17" s="17">
        <f t="shared" si="0"/>
        <v>2400</v>
      </c>
    </row>
    <row r="18" spans="1:6" ht="17.25" customHeight="1" x14ac:dyDescent="0.25">
      <c r="A18" s="4" t="s">
        <v>4</v>
      </c>
      <c r="B18" s="3" t="s">
        <v>15</v>
      </c>
      <c r="C18" s="16">
        <v>940</v>
      </c>
      <c r="D18" s="16">
        <v>950</v>
      </c>
      <c r="E18" s="16">
        <v>820</v>
      </c>
      <c r="F18" s="17">
        <f t="shared" si="0"/>
        <v>2710</v>
      </c>
    </row>
    <row r="19" spans="1:6" ht="17.25" customHeight="1" x14ac:dyDescent="0.25">
      <c r="A19" s="4" t="s">
        <v>4</v>
      </c>
      <c r="B19" s="3" t="s">
        <v>11</v>
      </c>
      <c r="C19" s="16">
        <v>980</v>
      </c>
      <c r="D19" s="16">
        <v>850</v>
      </c>
      <c r="E19" s="16">
        <v>950</v>
      </c>
      <c r="F19" s="17">
        <f t="shared" si="0"/>
        <v>2780</v>
      </c>
    </row>
    <row r="20" spans="1:6" ht="17.25" customHeight="1" x14ac:dyDescent="0.25">
      <c r="A20" s="4" t="s">
        <v>4</v>
      </c>
      <c r="B20" s="3" t="s">
        <v>18</v>
      </c>
      <c r="C20" s="16">
        <v>1250</v>
      </c>
      <c r="D20" s="16">
        <v>1250</v>
      </c>
      <c r="E20" s="16">
        <v>1250</v>
      </c>
      <c r="F20" s="17">
        <f t="shared" si="0"/>
        <v>3750</v>
      </c>
    </row>
    <row r="21" spans="1:6" ht="17.25" customHeight="1" x14ac:dyDescent="0.25">
      <c r="A21" s="4" t="s">
        <v>4</v>
      </c>
      <c r="B21" s="3" t="s">
        <v>14</v>
      </c>
      <c r="C21" s="16">
        <v>1150</v>
      </c>
      <c r="D21" s="16">
        <v>1255</v>
      </c>
      <c r="E21" s="16">
        <v>1400</v>
      </c>
      <c r="F21" s="17">
        <f t="shared" si="0"/>
        <v>3805</v>
      </c>
    </row>
    <row r="22" spans="1:6" ht="17.25" customHeight="1" x14ac:dyDescent="0.25">
      <c r="A22" s="4" t="s">
        <v>4</v>
      </c>
      <c r="B22" s="3" t="s">
        <v>16</v>
      </c>
      <c r="C22" s="16">
        <v>2410</v>
      </c>
      <c r="D22" s="16">
        <v>1850</v>
      </c>
      <c r="E22" s="16">
        <v>2390</v>
      </c>
      <c r="F22" s="17">
        <f t="shared" si="0"/>
        <v>6650</v>
      </c>
    </row>
    <row r="23" spans="1:6" ht="17.25" customHeight="1" x14ac:dyDescent="0.25">
      <c r="A23" s="4" t="s">
        <v>4</v>
      </c>
      <c r="B23" s="3" t="s">
        <v>17</v>
      </c>
      <c r="C23" s="16">
        <v>3200</v>
      </c>
      <c r="D23" s="16">
        <v>3760</v>
      </c>
      <c r="E23" s="16">
        <v>3750</v>
      </c>
      <c r="F23" s="17">
        <f t="shared" si="0"/>
        <v>10710</v>
      </c>
    </row>
    <row r="24" spans="1:6" ht="17.25" customHeight="1" x14ac:dyDescent="0.25">
      <c r="A24" s="4" t="s">
        <v>4</v>
      </c>
      <c r="B24" s="3" t="s">
        <v>12</v>
      </c>
      <c r="C24" s="16">
        <v>5000</v>
      </c>
      <c r="D24" s="16">
        <v>4800</v>
      </c>
      <c r="E24" s="16">
        <v>4500</v>
      </c>
      <c r="F24" s="17">
        <f t="shared" si="0"/>
        <v>14300</v>
      </c>
    </row>
    <row r="25" spans="1:6" ht="17.25" customHeight="1" x14ac:dyDescent="0.25">
      <c r="A25" s="4" t="s">
        <v>4</v>
      </c>
      <c r="B25" s="3" t="s">
        <v>19</v>
      </c>
      <c r="C25" s="16">
        <v>5250</v>
      </c>
      <c r="D25" s="16">
        <v>8990</v>
      </c>
      <c r="E25" s="16">
        <v>5515</v>
      </c>
      <c r="F25" s="17">
        <f t="shared" si="0"/>
        <v>19755</v>
      </c>
    </row>
    <row r="26" spans="1:6" ht="17.25" customHeight="1" x14ac:dyDescent="0.25">
      <c r="A26" s="4" t="s">
        <v>4</v>
      </c>
      <c r="B26" s="3" t="s">
        <v>20</v>
      </c>
      <c r="C26" s="16">
        <v>6020</v>
      </c>
      <c r="D26" s="16">
        <v>6020</v>
      </c>
      <c r="E26" s="16">
        <v>6020</v>
      </c>
      <c r="F26" s="17">
        <f t="shared" si="0"/>
        <v>18060</v>
      </c>
    </row>
    <row r="27" spans="1:6" ht="17.25" customHeight="1" x14ac:dyDescent="0.25">
      <c r="A27" s="4" t="s">
        <v>4</v>
      </c>
      <c r="B27" s="3" t="s">
        <v>21</v>
      </c>
      <c r="C27" s="16">
        <v>12940</v>
      </c>
      <c r="D27" s="16">
        <v>11300</v>
      </c>
      <c r="E27" s="16">
        <v>11500</v>
      </c>
      <c r="F27" s="17">
        <f t="shared" si="0"/>
        <v>35740</v>
      </c>
    </row>
    <row r="28" spans="1:6" ht="17.25" customHeight="1" x14ac:dyDescent="0.25">
      <c r="A28" s="4" t="s">
        <v>4</v>
      </c>
      <c r="B28" s="3" t="s">
        <v>22</v>
      </c>
      <c r="C28" s="16">
        <v>14250</v>
      </c>
      <c r="D28" s="16">
        <v>15250</v>
      </c>
      <c r="E28" s="16">
        <v>12050</v>
      </c>
      <c r="F28" s="17">
        <f t="shared" si="0"/>
        <v>41550</v>
      </c>
    </row>
    <row r="29" spans="1:6" ht="17.25" customHeight="1" x14ac:dyDescent="0.25">
      <c r="A29" s="4" t="s">
        <v>4</v>
      </c>
      <c r="B29" s="3" t="s">
        <v>23</v>
      </c>
      <c r="C29" s="16">
        <v>25700</v>
      </c>
      <c r="D29" s="16">
        <v>24200</v>
      </c>
      <c r="E29" s="16">
        <v>26930</v>
      </c>
      <c r="F29" s="17">
        <f t="shared" si="0"/>
        <v>76830</v>
      </c>
    </row>
    <row r="30" spans="1:6" ht="17.25" customHeight="1" x14ac:dyDescent="0.25">
      <c r="A30" s="4" t="s">
        <v>7</v>
      </c>
      <c r="B30" s="3" t="s">
        <v>13</v>
      </c>
      <c r="C30" s="16">
        <v>2140</v>
      </c>
      <c r="D30" s="16">
        <v>2310</v>
      </c>
      <c r="E30" s="16">
        <v>2000</v>
      </c>
      <c r="F30" s="17">
        <f t="shared" si="0"/>
        <v>6450</v>
      </c>
    </row>
    <row r="31" spans="1:6" ht="17.25" customHeight="1" x14ac:dyDescent="0.25">
      <c r="A31" s="4" t="s">
        <v>7</v>
      </c>
      <c r="B31" s="3" t="s">
        <v>0</v>
      </c>
      <c r="C31" s="16">
        <v>730</v>
      </c>
      <c r="D31" s="16">
        <v>525</v>
      </c>
      <c r="E31" s="16">
        <v>430</v>
      </c>
      <c r="F31" s="17">
        <f t="shared" si="0"/>
        <v>1685</v>
      </c>
    </row>
    <row r="32" spans="1:6" ht="17.25" customHeight="1" x14ac:dyDescent="0.25">
      <c r="A32" s="4" t="s">
        <v>7</v>
      </c>
      <c r="B32" s="3" t="s">
        <v>11</v>
      </c>
      <c r="C32" s="16">
        <v>700</v>
      </c>
      <c r="D32" s="16">
        <v>750</v>
      </c>
      <c r="E32" s="16">
        <v>750</v>
      </c>
      <c r="F32" s="17">
        <f t="shared" si="0"/>
        <v>2200</v>
      </c>
    </row>
    <row r="33" spans="1:6" ht="17.25" customHeight="1" x14ac:dyDescent="0.25">
      <c r="A33" s="4" t="s">
        <v>7</v>
      </c>
      <c r="B33" s="3" t="s">
        <v>15</v>
      </c>
      <c r="C33" s="16">
        <v>2000</v>
      </c>
      <c r="D33" s="16">
        <v>950</v>
      </c>
      <c r="E33" s="16">
        <v>800</v>
      </c>
      <c r="F33" s="17">
        <f t="shared" si="0"/>
        <v>3750</v>
      </c>
    </row>
    <row r="34" spans="1:6" ht="17.25" customHeight="1" x14ac:dyDescent="0.25">
      <c r="A34" s="4" t="s">
        <v>7</v>
      </c>
      <c r="B34" s="3" t="s">
        <v>16</v>
      </c>
      <c r="C34" s="16">
        <v>745</v>
      </c>
      <c r="D34" s="16">
        <v>780</v>
      </c>
      <c r="E34" s="16">
        <v>900</v>
      </c>
      <c r="F34" s="17">
        <f t="shared" ref="F34:F59" si="1">SUM(C34:E34)</f>
        <v>2425</v>
      </c>
    </row>
    <row r="35" spans="1:6" ht="17.25" customHeight="1" x14ac:dyDescent="0.25">
      <c r="A35" s="4" t="s">
        <v>7</v>
      </c>
      <c r="B35" s="3" t="s">
        <v>14</v>
      </c>
      <c r="C35" s="16">
        <v>1150</v>
      </c>
      <c r="D35" s="16">
        <v>1200</v>
      </c>
      <c r="E35" s="16">
        <v>1400</v>
      </c>
      <c r="F35" s="17">
        <f t="shared" si="1"/>
        <v>3750</v>
      </c>
    </row>
    <row r="36" spans="1:6" ht="17.25" customHeight="1" x14ac:dyDescent="0.25">
      <c r="A36" s="4" t="s">
        <v>7</v>
      </c>
      <c r="B36" s="3" t="s">
        <v>12</v>
      </c>
      <c r="C36" s="16">
        <v>2780</v>
      </c>
      <c r="D36" s="16">
        <v>3590</v>
      </c>
      <c r="E36" s="16">
        <v>2300</v>
      </c>
      <c r="F36" s="17">
        <f t="shared" si="1"/>
        <v>8670</v>
      </c>
    </row>
    <row r="37" spans="1:6" ht="17.25" customHeight="1" x14ac:dyDescent="0.25">
      <c r="A37" s="4" t="s">
        <v>7</v>
      </c>
      <c r="B37" s="3" t="s">
        <v>18</v>
      </c>
      <c r="C37" s="16">
        <v>3490</v>
      </c>
      <c r="D37" s="16">
        <v>32840</v>
      </c>
      <c r="E37" s="16">
        <v>3070</v>
      </c>
      <c r="F37" s="17">
        <f t="shared" si="1"/>
        <v>39400</v>
      </c>
    </row>
    <row r="38" spans="1:6" ht="17.25" customHeight="1" x14ac:dyDescent="0.25">
      <c r="A38" s="4" t="s">
        <v>7</v>
      </c>
      <c r="B38" s="3" t="s">
        <v>20</v>
      </c>
      <c r="C38" s="16">
        <v>4700</v>
      </c>
      <c r="D38" s="16">
        <v>4700</v>
      </c>
      <c r="E38" s="16">
        <v>4700</v>
      </c>
      <c r="F38" s="17">
        <f t="shared" si="1"/>
        <v>14100</v>
      </c>
    </row>
    <row r="39" spans="1:6" ht="17.25" customHeight="1" x14ac:dyDescent="0.25">
      <c r="A39" s="4" t="s">
        <v>7</v>
      </c>
      <c r="B39" s="3" t="s">
        <v>19</v>
      </c>
      <c r="C39" s="16">
        <v>5250</v>
      </c>
      <c r="D39" s="16">
        <v>5000</v>
      </c>
      <c r="E39" s="16">
        <v>5500</v>
      </c>
      <c r="F39" s="17">
        <f t="shared" si="1"/>
        <v>15750</v>
      </c>
    </row>
    <row r="40" spans="1:6" ht="17.25" customHeight="1" x14ac:dyDescent="0.25">
      <c r="A40" s="4" t="s">
        <v>7</v>
      </c>
      <c r="B40" s="3" t="s">
        <v>17</v>
      </c>
      <c r="C40" s="16">
        <v>6980</v>
      </c>
      <c r="D40" s="16">
        <v>6310</v>
      </c>
      <c r="E40" s="16">
        <v>6375</v>
      </c>
      <c r="F40" s="17">
        <f t="shared" si="1"/>
        <v>19665</v>
      </c>
    </row>
    <row r="41" spans="1:6" ht="17.25" customHeight="1" x14ac:dyDescent="0.25">
      <c r="A41" s="4" t="s">
        <v>7</v>
      </c>
      <c r="B41" s="3" t="s">
        <v>22</v>
      </c>
      <c r="C41" s="16">
        <v>11250</v>
      </c>
      <c r="D41" s="16">
        <v>11250</v>
      </c>
      <c r="E41" s="16">
        <v>11750</v>
      </c>
      <c r="F41" s="17">
        <f t="shared" si="1"/>
        <v>34250</v>
      </c>
    </row>
    <row r="42" spans="1:6" ht="17.25" customHeight="1" x14ac:dyDescent="0.25">
      <c r="A42" s="4" t="s">
        <v>7</v>
      </c>
      <c r="B42" s="3" t="s">
        <v>21</v>
      </c>
      <c r="C42" s="16">
        <v>24500</v>
      </c>
      <c r="D42" s="16">
        <v>23500</v>
      </c>
      <c r="E42" s="16">
        <v>24500</v>
      </c>
      <c r="F42" s="17">
        <f t="shared" si="1"/>
        <v>72500</v>
      </c>
    </row>
    <row r="43" spans="1:6" ht="17.25" customHeight="1" x14ac:dyDescent="0.25">
      <c r="A43" s="4" t="s">
        <v>7</v>
      </c>
      <c r="B43" s="3" t="s">
        <v>24</v>
      </c>
      <c r="C43" s="16">
        <v>56900</v>
      </c>
      <c r="D43" s="16">
        <v>62800</v>
      </c>
      <c r="E43" s="16">
        <v>60870</v>
      </c>
      <c r="F43" s="17">
        <f t="shared" si="1"/>
        <v>180570</v>
      </c>
    </row>
    <row r="44" spans="1:6" ht="17.25" customHeight="1" x14ac:dyDescent="0.25">
      <c r="A44" s="4" t="s">
        <v>7</v>
      </c>
      <c r="B44" s="3" t="s">
        <v>23</v>
      </c>
      <c r="C44" s="16">
        <v>24290</v>
      </c>
      <c r="D44" s="16">
        <v>24050</v>
      </c>
      <c r="E44" s="16">
        <v>26600</v>
      </c>
      <c r="F44" s="17">
        <f t="shared" si="1"/>
        <v>74940</v>
      </c>
    </row>
    <row r="45" spans="1:6" ht="17.25" customHeight="1" x14ac:dyDescent="0.25">
      <c r="A45" s="4" t="s">
        <v>6</v>
      </c>
      <c r="B45" s="3" t="s">
        <v>13</v>
      </c>
      <c r="C45" s="16">
        <v>775</v>
      </c>
      <c r="D45" s="16">
        <v>750</v>
      </c>
      <c r="E45" s="16">
        <v>700</v>
      </c>
      <c r="F45" s="17">
        <f t="shared" si="1"/>
        <v>2225</v>
      </c>
    </row>
    <row r="46" spans="1:6" ht="17.25" customHeight="1" x14ac:dyDescent="0.25">
      <c r="A46" s="4" t="s">
        <v>6</v>
      </c>
      <c r="B46" s="3" t="s">
        <v>11</v>
      </c>
      <c r="C46" s="16">
        <v>700</v>
      </c>
      <c r="D46" s="16">
        <v>750</v>
      </c>
      <c r="E46" s="16">
        <v>750</v>
      </c>
      <c r="F46" s="17">
        <f t="shared" si="1"/>
        <v>2200</v>
      </c>
    </row>
    <row r="47" spans="1:6" ht="17.25" customHeight="1" x14ac:dyDescent="0.25">
      <c r="A47" s="4" t="s">
        <v>6</v>
      </c>
      <c r="B47" s="3" t="s">
        <v>0</v>
      </c>
      <c r="C47" s="16">
        <v>300</v>
      </c>
      <c r="D47" s="16">
        <v>100</v>
      </c>
      <c r="E47" s="16">
        <v>150</v>
      </c>
      <c r="F47" s="17">
        <f t="shared" si="1"/>
        <v>550</v>
      </c>
    </row>
    <row r="48" spans="1:6" ht="17.25" customHeight="1" x14ac:dyDescent="0.25">
      <c r="A48" s="4" t="s">
        <v>6</v>
      </c>
      <c r="B48" s="3" t="s">
        <v>16</v>
      </c>
      <c r="C48" s="16">
        <v>2000</v>
      </c>
      <c r="D48" s="16">
        <v>1800</v>
      </c>
      <c r="E48" s="16">
        <v>1900</v>
      </c>
      <c r="F48" s="17">
        <f t="shared" si="1"/>
        <v>5700</v>
      </c>
    </row>
    <row r="49" spans="1:6" ht="17.25" customHeight="1" x14ac:dyDescent="0.25">
      <c r="A49" s="4" t="s">
        <v>6</v>
      </c>
      <c r="B49" s="3" t="s">
        <v>15</v>
      </c>
      <c r="C49" s="16">
        <v>2000</v>
      </c>
      <c r="D49" s="16">
        <v>950</v>
      </c>
      <c r="E49" s="16">
        <v>800</v>
      </c>
      <c r="F49" s="17">
        <f t="shared" si="1"/>
        <v>3750</v>
      </c>
    </row>
    <row r="50" spans="1:6" ht="17.25" customHeight="1" x14ac:dyDescent="0.25">
      <c r="A50" s="4" t="s">
        <v>6</v>
      </c>
      <c r="B50" s="3" t="s">
        <v>18</v>
      </c>
      <c r="C50" s="16">
        <v>1250</v>
      </c>
      <c r="D50" s="16">
        <v>1250</v>
      </c>
      <c r="E50" s="16">
        <v>1250</v>
      </c>
      <c r="F50" s="17">
        <f t="shared" si="1"/>
        <v>3750</v>
      </c>
    </row>
    <row r="51" spans="1:6" ht="17.25" customHeight="1" x14ac:dyDescent="0.25">
      <c r="A51" s="4" t="s">
        <v>6</v>
      </c>
      <c r="B51" s="3" t="s">
        <v>14</v>
      </c>
      <c r="C51" s="16">
        <v>1150</v>
      </c>
      <c r="D51" s="16">
        <v>1200</v>
      </c>
      <c r="E51" s="16">
        <v>1435</v>
      </c>
      <c r="F51" s="17">
        <f t="shared" si="1"/>
        <v>3785</v>
      </c>
    </row>
    <row r="52" spans="1:6" ht="17.25" customHeight="1" x14ac:dyDescent="0.25">
      <c r="A52" s="4" t="s">
        <v>6</v>
      </c>
      <c r="B52" s="3" t="s">
        <v>17</v>
      </c>
      <c r="C52" s="16">
        <v>3800</v>
      </c>
      <c r="D52" s="16">
        <v>3700</v>
      </c>
      <c r="E52" s="16">
        <v>3750</v>
      </c>
      <c r="F52" s="17">
        <f t="shared" si="1"/>
        <v>11250</v>
      </c>
    </row>
    <row r="53" spans="1:6" ht="17.25" customHeight="1" x14ac:dyDescent="0.25">
      <c r="A53" s="4" t="s">
        <v>6</v>
      </c>
      <c r="B53" s="3" t="s">
        <v>12</v>
      </c>
      <c r="C53" s="16">
        <v>5000</v>
      </c>
      <c r="D53" s="16">
        <v>4800</v>
      </c>
      <c r="E53" s="16">
        <v>4545</v>
      </c>
      <c r="F53" s="17">
        <f t="shared" si="1"/>
        <v>14345</v>
      </c>
    </row>
    <row r="54" spans="1:6" ht="17.25" customHeight="1" x14ac:dyDescent="0.25">
      <c r="A54" s="4" t="s">
        <v>6</v>
      </c>
      <c r="B54" s="3" t="s">
        <v>20</v>
      </c>
      <c r="C54" s="16">
        <v>5000</v>
      </c>
      <c r="D54" s="16">
        <v>5000</v>
      </c>
      <c r="E54" s="16">
        <v>5000</v>
      </c>
      <c r="F54" s="17">
        <f t="shared" si="1"/>
        <v>15000</v>
      </c>
    </row>
    <row r="55" spans="1:6" ht="17.25" customHeight="1" x14ac:dyDescent="0.25">
      <c r="A55" s="4" t="s">
        <v>6</v>
      </c>
      <c r="B55" s="3" t="s">
        <v>19</v>
      </c>
      <c r="C55" s="16">
        <v>5250</v>
      </c>
      <c r="D55" s="16">
        <v>5335</v>
      </c>
      <c r="E55" s="16">
        <v>5500</v>
      </c>
      <c r="F55" s="17">
        <f t="shared" si="1"/>
        <v>16085</v>
      </c>
    </row>
    <row r="56" spans="1:6" ht="17.25" customHeight="1" x14ac:dyDescent="0.25">
      <c r="A56" s="4" t="s">
        <v>6</v>
      </c>
      <c r="B56" s="3" t="s">
        <v>22</v>
      </c>
      <c r="C56" s="16">
        <v>10250</v>
      </c>
      <c r="D56" s="16">
        <v>10250</v>
      </c>
      <c r="E56" s="16">
        <v>10750</v>
      </c>
      <c r="F56" s="17">
        <f t="shared" si="1"/>
        <v>31250</v>
      </c>
    </row>
    <row r="57" spans="1:6" ht="17.25" customHeight="1" x14ac:dyDescent="0.25">
      <c r="A57" s="4" t="s">
        <v>6</v>
      </c>
      <c r="B57" s="3" t="s">
        <v>21</v>
      </c>
      <c r="C57" s="16">
        <v>14500</v>
      </c>
      <c r="D57" s="16">
        <v>13500</v>
      </c>
      <c r="E57" s="16">
        <v>15500</v>
      </c>
      <c r="F57" s="17">
        <f t="shared" si="1"/>
        <v>43500</v>
      </c>
    </row>
    <row r="58" spans="1:6" ht="17.25" customHeight="1" x14ac:dyDescent="0.25">
      <c r="A58" s="4" t="s">
        <v>6</v>
      </c>
      <c r="B58" s="3" t="s">
        <v>24</v>
      </c>
      <c r="C58" s="16">
        <v>72000</v>
      </c>
      <c r="D58" s="16">
        <v>70000</v>
      </c>
      <c r="E58" s="16">
        <v>70000</v>
      </c>
      <c r="F58" s="17">
        <f t="shared" si="1"/>
        <v>212000</v>
      </c>
    </row>
    <row r="59" spans="1:6" ht="17.25" customHeight="1" thickBot="1" x14ac:dyDescent="0.3">
      <c r="A59" s="5" t="s">
        <v>6</v>
      </c>
      <c r="B59" s="6" t="s">
        <v>23</v>
      </c>
      <c r="C59" s="18">
        <v>25000</v>
      </c>
      <c r="D59" s="18">
        <v>24000</v>
      </c>
      <c r="E59" s="18">
        <v>26000</v>
      </c>
      <c r="F59" s="19">
        <f t="shared" si="1"/>
        <v>75000</v>
      </c>
    </row>
  </sheetData>
  <mergeCells count="3">
    <mergeCell ref="H3:I3"/>
    <mergeCell ref="H8:I8"/>
    <mergeCell ref="H13:I13"/>
  </mergeCells>
  <phoneticPr fontId="0" type="noConversion"/>
  <printOptions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1 a 7 3 d b a 1 - b 2 6 4 - 4 b 1 3 - 8 b 2 8 - 1 4 f b b d e 5 a 4 2 2 " > < C u s t o m C o n t e n t > < ! [ C D A T A [ < ? x m l   v e r s i o n = " 1 . 0 "   e n c o d i n g = " u t f - 1 6 " ? > < S e t t i n g s > < C a l c u l a t e d F i e l d s > < i t e m > < M e a s u r e N a m e > A v e r a g e   o f   P r o c e s s   T i m e < / M e a s u r e N a m e > < D i s p l a y N a m e > A v e r a g e   o f   P r o c e s s   T i m e < / D i s p l a y N a m e > < V i s i b l e > F a l s e < / V i s i b l e > < S u b c o l u m n s > < i t e m > < R o l e > V a l u e < / R o l e > < D i s p l a y N a m e > A v e r a g e   o f   P r o c e s s   T i m e   V a l u e < / D i s p l a y N a m e > < V i s i b l e > F a l s e < / V i s i b l e > < / i t e m > < i t e m > < R o l e > S t a t u s < / R o l e > < D i s p l a y N a m e > A v e r a g e   o f   P r o c e s s   T i m e   S t a t u s < / D i s p l a y N a m e > < V i s i b l e > F a l s e < / V i s i b l e > < / i t e m > < i t e m > < R o l e > G o a l < / R o l e > < D i s p l a y N a m e > A v e r a g e   o f   P r o c e s s   T i m e   T a r g e t < / D i s p l a y N a m e > < V i s i b l e > F a l s e < / V i s i b l e > < / i t e m > < / S u b c o l u m n s > < / i t e m > < i t e m > < M e a s u r e N a m e > C o u n t   o f   C u s t o m e r I D < / M e a s u r e N a m e > < D i s p l a y N a m e > C o u n t   o f   C u s t o m e r I D < / D i s p l a y N a m e > < V i s i b l e > F a l s e < / V i s i b l e > < S u b c o l u m n s > < i t e m > < R o l e > V a l u e < / R o l e > < D i s p l a y N a m e > C o u n t   o f   C u s t o m e r I D   V a l u e < / D i s p l a y N a m e > < V i s i b l e > F a l s e < / V i s i b l e > < / i t e m > < i t e m > < R o l e > S t a t u s < / R o l e > < D i s p l a y N a m e > C o u n t   o f   C u s t o m e r I D   S t a t u s < / D i s p l a y N a m e > < V i s i b l e > F a l s e < / V i s i b l e > < / i t e m > < i t e m > < R o l e > G o a l < / R o l e > < D i s p l a y N a m e > C o u n t   o f   C u s t o m e r I D   T a r g e t < / D i s p l a y N a m e > < V i s i b l e > F a l s e < / V i s i b l e > < / i t e m > < / S u b c o l u m n s > < / i t e m > < i t e m > < M e a s u r e N a m e > C o u n t   o f   S h i p V i a < / M e a s u r e N a m e > < D i s p l a y N a m e > C o u n t   o f   S h i p V i a < / D i s p l a y N a m e > < V i s i b l e > F a l s e < / V i s i b l e > < S u b c o l u m n s > < i t e m > < R o l e > V a l u e < / R o l e > < D i s p l a y N a m e > C o u n t   o f   S h i p V i a   V a l u e < / D i s p l a y N a m e > < V i s i b l e > F a l s e < / V i s i b l e > < / i t e m > < i t e m > < R o l e > S t a t u s < / R o l e > < D i s p l a y N a m e > C o u n t   o f   S h i p V i a   S t a t u s < / D i s p l a y N a m e > < V i s i b l e > F a l s e < / V i s i b l e > < / i t e m > < i t e m > < R o l e > G o a l < / R o l e > < D i s p l a y N a m e > C o u n t   o f   S h i p V i a   T a r g e t < / D i s p l a y N a m e > < V i s i b l e > F a l s e < / V i s i b l e > < / i t e m > < / S u b c o l u m n s > < / i t e m > < / C a l c u l a t e d F i e l d s > < H S l i c e r s S h a p e > 0 ; 0 ; 0 ; 0 < / H S l i c e r s S h a p e > < V S l i c e r s S h a p e > 0 ; 0 ; 0 ; 0 < / V S l i c e r s S h a p e > < S l i c e r S h e e t N a m e > S h e e t 4 < / S l i c e r S h e e t N a m e > < S A H o s t H a s h > 4 5 7 6 8 4 2 6 4 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a b f a f 6 d 5 - 9 8 f d - 4 5 7 5 - b 7 4 f - 6 2 3 b b b b d 9 4 9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 S h e e t 3 < / S l i c e r S h e e t N a m e > < S A H o s t H a s h > 1 9 8 1 2 4 5 5 6 9 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CA960AA2-B930-472F-BC1A-C0B3735BA250}">
  <ds:schemaRefs/>
</ds:datastoreItem>
</file>

<file path=customXml/itemProps2.xml><?xml version="1.0" encoding="utf-8"?>
<ds:datastoreItem xmlns:ds="http://schemas.openxmlformats.org/officeDocument/2006/customXml" ds:itemID="{33E395BA-E618-4BCC-9961-CE1FD414BF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 Excel Formulas</vt:lpstr>
      <vt:lpstr>7. D Functions</vt:lpstr>
    </vt:vector>
  </TitlesOfParts>
  <Company>WinningCreed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102 - Intermediate</dc:title>
  <dc:subject>Microsoft Excel</dc:subject>
  <dc:creator>Ahmad Gulfam</dc:creator>
  <cp:lastModifiedBy>Ahmad Gulfam</cp:lastModifiedBy>
  <cp:lastPrinted>2018-04-16T07:41:23Z</cp:lastPrinted>
  <dcterms:created xsi:type="dcterms:W3CDTF">1998-08-21T01:22:16Z</dcterms:created>
  <dcterms:modified xsi:type="dcterms:W3CDTF">2024-09-12T06:46:15Z</dcterms:modified>
  <cp:category>Intermediate</cp:category>
</cp:coreProperties>
</file>